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240" yWindow="195" windowWidth="19440" windowHeight="71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ورقة1!$H$3:$I$3</definedName>
  </definedNames>
  <calcPr calcId="171027"/>
  <fileRecoveryPr repairLoad="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4" i="1"/>
  <c r="G6" i="1" l="1" a="1"/>
  <c r="G6" i="1" s="1"/>
  <c r="G9" i="1" a="1"/>
  <c r="G9" i="1" s="1"/>
  <c r="G13" i="1" a="1"/>
  <c r="G13" i="1" s="1"/>
  <c r="G17" i="1" a="1"/>
  <c r="G17" i="1" s="1"/>
  <c r="G21" i="1" a="1"/>
  <c r="G21" i="1" s="1"/>
  <c r="G25" i="1" a="1"/>
  <c r="G25" i="1" s="1"/>
  <c r="G29" i="1" a="1"/>
  <c r="G29" i="1" s="1"/>
  <c r="G33" i="1" a="1"/>
  <c r="G33" i="1" s="1"/>
  <c r="G37" i="1" a="1"/>
  <c r="G37" i="1" s="1"/>
  <c r="G41" i="1" a="1"/>
  <c r="G41" i="1" s="1"/>
  <c r="G45" i="1" a="1"/>
  <c r="G45" i="1" s="1"/>
  <c r="G49" i="1" a="1"/>
  <c r="G49" i="1" s="1"/>
  <c r="G52" i="1" a="1"/>
  <c r="G52" i="1" s="1"/>
  <c r="G56" i="1" a="1"/>
  <c r="G56" i="1" s="1"/>
  <c r="G60" i="1" a="1"/>
  <c r="G60" i="1" s="1"/>
  <c r="G64" i="1" a="1"/>
  <c r="G64" i="1" s="1"/>
  <c r="G68" i="1" a="1"/>
  <c r="G68" i="1" s="1"/>
  <c r="G72" i="1" a="1"/>
  <c r="G72" i="1" s="1"/>
  <c r="G76" i="1" a="1"/>
  <c r="G76" i="1" s="1"/>
  <c r="G80" i="1" a="1"/>
  <c r="G80" i="1" s="1"/>
  <c r="G83" i="1" a="1"/>
  <c r="G83" i="1" s="1"/>
  <c r="G87" i="1" a="1"/>
  <c r="G87" i="1" s="1"/>
  <c r="G91" i="1" a="1"/>
  <c r="G91" i="1" s="1"/>
  <c r="G95" i="1" a="1"/>
  <c r="G95" i="1" s="1"/>
  <c r="G99" i="1" a="1"/>
  <c r="G99" i="1" s="1"/>
  <c r="G103" i="1" a="1"/>
  <c r="G103" i="1" s="1"/>
  <c r="G107" i="1" a="1"/>
  <c r="G107" i="1" s="1"/>
  <c r="G111" i="1" a="1"/>
  <c r="G111" i="1" s="1"/>
  <c r="G115" i="1" a="1"/>
  <c r="G115" i="1" s="1"/>
  <c r="G119" i="1" a="1"/>
  <c r="G119" i="1" s="1"/>
  <c r="G123" i="1" a="1"/>
  <c r="G123" i="1" s="1"/>
  <c r="G127" i="1" a="1"/>
  <c r="G127" i="1" s="1"/>
  <c r="G131" i="1" a="1"/>
  <c r="G131" i="1" s="1"/>
  <c r="G135" i="1" a="1"/>
  <c r="G135" i="1" s="1"/>
  <c r="G139" i="1" a="1"/>
  <c r="G139" i="1" s="1"/>
  <c r="G143" i="1" a="1"/>
  <c r="G143" i="1" s="1"/>
  <c r="G147" i="1" a="1"/>
  <c r="G147" i="1" s="1"/>
  <c r="G151" i="1" a="1"/>
  <c r="G151" i="1" s="1"/>
  <c r="G155" i="1" a="1"/>
  <c r="G155" i="1" s="1"/>
  <c r="G159" i="1" a="1"/>
  <c r="G159" i="1" s="1"/>
  <c r="G163" i="1" a="1"/>
  <c r="G163" i="1" s="1"/>
  <c r="G167" i="1" a="1"/>
  <c r="G167" i="1" s="1"/>
  <c r="G171" i="1" a="1"/>
  <c r="G171" i="1" s="1"/>
  <c r="G175" i="1" a="1"/>
  <c r="G175" i="1" s="1"/>
  <c r="G179" i="1" a="1"/>
  <c r="G179" i="1" s="1"/>
  <c r="G183" i="1" a="1"/>
  <c r="G183" i="1" s="1"/>
  <c r="G187" i="1" a="1"/>
  <c r="G187" i="1" s="1"/>
  <c r="G191" i="1" a="1"/>
  <c r="G191" i="1" s="1"/>
  <c r="G195" i="1" a="1"/>
  <c r="G195" i="1" s="1"/>
  <c r="G199" i="1" a="1"/>
  <c r="G199" i="1" s="1"/>
  <c r="G203" i="1" a="1"/>
  <c r="G203" i="1" s="1"/>
  <c r="G207" i="1" a="1"/>
  <c r="G207" i="1" s="1"/>
  <c r="G211" i="1" a="1"/>
  <c r="G211" i="1" s="1"/>
  <c r="G215" i="1" a="1"/>
  <c r="G215" i="1" s="1"/>
  <c r="G219" i="1" a="1"/>
  <c r="G219" i="1" s="1"/>
  <c r="G223" i="1" a="1"/>
  <c r="G223" i="1" s="1"/>
  <c r="G227" i="1" a="1"/>
  <c r="G227" i="1" s="1"/>
  <c r="G231" i="1" a="1"/>
  <c r="G231" i="1" s="1"/>
  <c r="G235" i="1" a="1"/>
  <c r="G235" i="1" s="1"/>
  <c r="G239" i="1" a="1"/>
  <c r="G239" i="1" s="1"/>
  <c r="G243" i="1" a="1"/>
  <c r="G243" i="1" s="1"/>
  <c r="G247" i="1" a="1"/>
  <c r="G247" i="1" s="1"/>
  <c r="G251" i="1" a="1"/>
  <c r="G251" i="1" s="1"/>
  <c r="G255" i="1" a="1"/>
  <c r="G255" i="1" s="1"/>
  <c r="G259" i="1" a="1"/>
  <c r="G259" i="1" s="1"/>
  <c r="G263" i="1" a="1"/>
  <c r="G263" i="1" s="1"/>
  <c r="G267" i="1" a="1"/>
  <c r="G267" i="1" s="1"/>
  <c r="G271" i="1" a="1"/>
  <c r="G271" i="1" s="1"/>
  <c r="G275" i="1" a="1"/>
  <c r="G275" i="1" s="1"/>
  <c r="G279" i="1" a="1"/>
  <c r="G279" i="1" s="1"/>
  <c r="G283" i="1" a="1"/>
  <c r="G283" i="1" s="1"/>
  <c r="G287" i="1" a="1"/>
  <c r="G287" i="1" s="1"/>
  <c r="G291" i="1" a="1"/>
  <c r="G291" i="1" s="1"/>
  <c r="G295" i="1" a="1"/>
  <c r="G295" i="1" s="1"/>
  <c r="G299" i="1" a="1"/>
  <c r="G299" i="1" s="1"/>
  <c r="G303" i="1" a="1"/>
  <c r="G303" i="1" s="1"/>
  <c r="G306" i="1" a="1"/>
  <c r="G306" i="1" s="1"/>
  <c r="G310" i="1" a="1"/>
  <c r="G310" i="1" s="1"/>
  <c r="G314" i="1" a="1"/>
  <c r="G314" i="1" s="1"/>
  <c r="G318" i="1" a="1"/>
  <c r="G318" i="1" s="1"/>
  <c r="G322" i="1" a="1"/>
  <c r="G322" i="1" s="1"/>
  <c r="G326" i="1" a="1"/>
  <c r="G326" i="1" s="1"/>
  <c r="G5" i="1" a="1"/>
  <c r="G5" i="1" s="1"/>
  <c r="G8" i="1" a="1"/>
  <c r="G8" i="1" s="1"/>
  <c r="G12" i="1" a="1"/>
  <c r="G12" i="1" s="1"/>
  <c r="G16" i="1" a="1"/>
  <c r="G16" i="1" s="1"/>
  <c r="G20" i="1" a="1"/>
  <c r="G20" i="1" s="1"/>
  <c r="G24" i="1" a="1"/>
  <c r="G24" i="1" s="1"/>
  <c r="G28" i="1" a="1"/>
  <c r="G28" i="1" s="1"/>
  <c r="G32" i="1" a="1"/>
  <c r="G32" i="1" s="1"/>
  <c r="G36" i="1" a="1"/>
  <c r="G36" i="1" s="1"/>
  <c r="G40" i="1" a="1"/>
  <c r="G40" i="1" s="1"/>
  <c r="G44" i="1" a="1"/>
  <c r="G44" i="1" s="1"/>
  <c r="G48" i="1" a="1"/>
  <c r="G48" i="1" s="1"/>
  <c r="G51" i="1" a="1"/>
  <c r="G51" i="1" s="1"/>
  <c r="G55" i="1" a="1"/>
  <c r="G55" i="1" s="1"/>
  <c r="G59" i="1" a="1"/>
  <c r="G59" i="1" s="1"/>
  <c r="G63" i="1" a="1"/>
  <c r="G63" i="1" s="1"/>
  <c r="G67" i="1" a="1"/>
  <c r="G67" i="1" s="1"/>
  <c r="G71" i="1" a="1"/>
  <c r="G71" i="1" s="1"/>
  <c r="G75" i="1" a="1"/>
  <c r="G75" i="1" s="1"/>
  <c r="G79" i="1" a="1"/>
  <c r="G79" i="1" s="1"/>
  <c r="G82" i="1" a="1"/>
  <c r="G82" i="1" s="1"/>
  <c r="G86" i="1" a="1"/>
  <c r="G86" i="1" s="1"/>
  <c r="G90" i="1" a="1"/>
  <c r="G90" i="1" s="1"/>
  <c r="G94" i="1" a="1"/>
  <c r="G94" i="1" s="1"/>
  <c r="G98" i="1" a="1"/>
  <c r="G98" i="1" s="1"/>
  <c r="G102" i="1" a="1"/>
  <c r="G102" i="1" s="1"/>
  <c r="G106" i="1" a="1"/>
  <c r="G106" i="1" s="1"/>
  <c r="G110" i="1" a="1"/>
  <c r="G110" i="1" s="1"/>
  <c r="G114" i="1" a="1"/>
  <c r="G114" i="1" s="1"/>
  <c r="G118" i="1" a="1"/>
  <c r="G118" i="1" s="1"/>
  <c r="G122" i="1" a="1"/>
  <c r="G122" i="1" s="1"/>
  <c r="G126" i="1" a="1"/>
  <c r="G126" i="1" s="1"/>
  <c r="G130" i="1" a="1"/>
  <c r="G130" i="1" s="1"/>
  <c r="G134" i="1" a="1"/>
  <c r="G134" i="1" s="1"/>
  <c r="G138" i="1" a="1"/>
  <c r="G138" i="1" s="1"/>
  <c r="G142" i="1" a="1"/>
  <c r="G142" i="1" s="1"/>
  <c r="G146" i="1" a="1"/>
  <c r="G146" i="1" s="1"/>
  <c r="G150" i="1" a="1"/>
  <c r="G150" i="1" s="1"/>
  <c r="G154" i="1" a="1"/>
  <c r="G154" i="1" s="1"/>
  <c r="G158" i="1" a="1"/>
  <c r="G158" i="1" s="1"/>
  <c r="G162" i="1" a="1"/>
  <c r="G162" i="1" s="1"/>
  <c r="G166" i="1" a="1"/>
  <c r="G166" i="1" s="1"/>
  <c r="G170" i="1" a="1"/>
  <c r="G170" i="1" s="1"/>
  <c r="G174" i="1" a="1"/>
  <c r="G174" i="1" s="1"/>
  <c r="G178" i="1" a="1"/>
  <c r="G178" i="1" s="1"/>
  <c r="G182" i="1" a="1"/>
  <c r="G182" i="1" s="1"/>
  <c r="G186" i="1" a="1"/>
  <c r="G186" i="1" s="1"/>
  <c r="G190" i="1" a="1"/>
  <c r="G190" i="1" s="1"/>
  <c r="G194" i="1" a="1"/>
  <c r="G194" i="1" s="1"/>
  <c r="G198" i="1" a="1"/>
  <c r="G198" i="1" s="1"/>
  <c r="G202" i="1" a="1"/>
  <c r="G202" i="1" s="1"/>
  <c r="G206" i="1" a="1"/>
  <c r="G206" i="1" s="1"/>
  <c r="G210" i="1" a="1"/>
  <c r="G210" i="1" s="1"/>
  <c r="G214" i="1" a="1"/>
  <c r="G214" i="1" s="1"/>
  <c r="G218" i="1" a="1"/>
  <c r="G218" i="1" s="1"/>
  <c r="G222" i="1" a="1"/>
  <c r="G222" i="1" s="1"/>
  <c r="G226" i="1" a="1"/>
  <c r="G226" i="1" s="1"/>
  <c r="G230" i="1" a="1"/>
  <c r="G230" i="1" s="1"/>
  <c r="G234" i="1" a="1"/>
  <c r="G234" i="1" s="1"/>
  <c r="G238" i="1" a="1"/>
  <c r="G238" i="1" s="1"/>
  <c r="G242" i="1" a="1"/>
  <c r="G242" i="1" s="1"/>
  <c r="G246" i="1" a="1"/>
  <c r="G246" i="1" s="1"/>
  <c r="G250" i="1" a="1"/>
  <c r="G250" i="1" s="1"/>
  <c r="G254" i="1" a="1"/>
  <c r="G254" i="1" s="1"/>
  <c r="G258" i="1" a="1"/>
  <c r="G258" i="1" s="1"/>
  <c r="G262" i="1" a="1"/>
  <c r="G262" i="1" s="1"/>
  <c r="G266" i="1" a="1"/>
  <c r="G266" i="1" s="1"/>
  <c r="G270" i="1" a="1"/>
  <c r="G270" i="1" s="1"/>
  <c r="G274" i="1" a="1"/>
  <c r="G274" i="1" s="1"/>
  <c r="G278" i="1" a="1"/>
  <c r="G278" i="1" s="1"/>
  <c r="G282" i="1" a="1"/>
  <c r="G282" i="1" s="1"/>
  <c r="G286" i="1" a="1"/>
  <c r="G286" i="1" s="1"/>
  <c r="G290" i="1" a="1"/>
  <c r="G290" i="1" s="1"/>
  <c r="G294" i="1" a="1"/>
  <c r="G294" i="1" s="1"/>
  <c r="G298" i="1" a="1"/>
  <c r="G298" i="1" s="1"/>
  <c r="G302" i="1" a="1"/>
  <c r="G302" i="1" s="1"/>
  <c r="G309" i="1" a="1"/>
  <c r="G309" i="1" s="1"/>
  <c r="G313" i="1" a="1"/>
  <c r="G313" i="1" s="1"/>
  <c r="G317" i="1" a="1"/>
  <c r="G317" i="1" s="1"/>
  <c r="G321" i="1" a="1"/>
  <c r="G321" i="1" s="1"/>
  <c r="G325" i="1" a="1"/>
  <c r="G325" i="1" s="1"/>
  <c r="G329" i="1" a="1"/>
  <c r="G329" i="1" s="1"/>
  <c r="G14" i="1" a="1"/>
  <c r="G14" i="1" s="1"/>
  <c r="G22" i="1" a="1"/>
  <c r="G22" i="1" s="1"/>
  <c r="G30" i="1" a="1"/>
  <c r="G30" i="1" s="1"/>
  <c r="G38" i="1" a="1"/>
  <c r="G38" i="1" s="1"/>
  <c r="G46" i="1" a="1"/>
  <c r="G46" i="1" s="1"/>
  <c r="G53" i="1" a="1"/>
  <c r="G53" i="1" s="1"/>
  <c r="G61" i="1" a="1"/>
  <c r="G61" i="1" s="1"/>
  <c r="G69" i="1" a="1"/>
  <c r="G69" i="1" s="1"/>
  <c r="G77" i="1" a="1"/>
  <c r="G77" i="1" s="1"/>
  <c r="G84" i="1" a="1"/>
  <c r="G84" i="1" s="1"/>
  <c r="G92" i="1" a="1"/>
  <c r="G92" i="1" s="1"/>
  <c r="G100" i="1" a="1"/>
  <c r="G100" i="1" s="1"/>
  <c r="G108" i="1" a="1"/>
  <c r="G108" i="1" s="1"/>
  <c r="G116" i="1" a="1"/>
  <c r="G116" i="1" s="1"/>
  <c r="G124" i="1" a="1"/>
  <c r="G124" i="1" s="1"/>
  <c r="G132" i="1" a="1"/>
  <c r="G132" i="1" s="1"/>
  <c r="G140" i="1" a="1"/>
  <c r="G140" i="1" s="1"/>
  <c r="G148" i="1" a="1"/>
  <c r="G148" i="1" s="1"/>
  <c r="G156" i="1" a="1"/>
  <c r="G156" i="1" s="1"/>
  <c r="G164" i="1" a="1"/>
  <c r="G164" i="1" s="1"/>
  <c r="G172" i="1" a="1"/>
  <c r="G172" i="1" s="1"/>
  <c r="G180" i="1" a="1"/>
  <c r="G180" i="1" s="1"/>
  <c r="G188" i="1" a="1"/>
  <c r="G188" i="1" s="1"/>
  <c r="G196" i="1" a="1"/>
  <c r="G196" i="1" s="1"/>
  <c r="G204" i="1" a="1"/>
  <c r="G204" i="1" s="1"/>
  <c r="G212" i="1" a="1"/>
  <c r="G212" i="1" s="1"/>
  <c r="G220" i="1" a="1"/>
  <c r="G220" i="1" s="1"/>
  <c r="G228" i="1" a="1"/>
  <c r="G228" i="1" s="1"/>
  <c r="G236" i="1" a="1"/>
  <c r="G236" i="1" s="1"/>
  <c r="G244" i="1" a="1"/>
  <c r="G244" i="1" s="1"/>
  <c r="G252" i="1" a="1"/>
  <c r="G252" i="1" s="1"/>
  <c r="G260" i="1" a="1"/>
  <c r="G260" i="1" s="1"/>
  <c r="G268" i="1" a="1"/>
  <c r="G268" i="1" s="1"/>
  <c r="G276" i="1" a="1"/>
  <c r="G276" i="1" s="1"/>
  <c r="G284" i="1" a="1"/>
  <c r="G284" i="1" s="1"/>
  <c r="G292" i="1" a="1"/>
  <c r="G292" i="1" s="1"/>
  <c r="G300" i="1" a="1"/>
  <c r="G300" i="1" s="1"/>
  <c r="G307" i="1" a="1"/>
  <c r="G307" i="1" s="1"/>
  <c r="G315" i="1" a="1"/>
  <c r="G315" i="1" s="1"/>
  <c r="G323" i="1" a="1"/>
  <c r="G323" i="1" s="1"/>
  <c r="G330" i="1" a="1"/>
  <c r="G330" i="1" s="1"/>
  <c r="G334" i="1" a="1"/>
  <c r="G334" i="1" s="1"/>
  <c r="G338" i="1" a="1"/>
  <c r="G338" i="1" s="1"/>
  <c r="G342" i="1" a="1"/>
  <c r="G342" i="1" s="1"/>
  <c r="G346" i="1" a="1"/>
  <c r="G346" i="1" s="1"/>
  <c r="G350" i="1" a="1"/>
  <c r="G350" i="1" s="1"/>
  <c r="G354" i="1" a="1"/>
  <c r="G354" i="1" s="1"/>
  <c r="G358" i="1" a="1"/>
  <c r="G358" i="1" s="1"/>
  <c r="G362" i="1" a="1"/>
  <c r="G362" i="1" s="1"/>
  <c r="G366" i="1" a="1"/>
  <c r="G366" i="1" s="1"/>
  <c r="G370" i="1" a="1"/>
  <c r="G370" i="1" s="1"/>
  <c r="G374" i="1" a="1"/>
  <c r="G374" i="1" s="1"/>
  <c r="G378" i="1" a="1"/>
  <c r="G378" i="1" s="1"/>
  <c r="G382" i="1" a="1"/>
  <c r="G382" i="1" s="1"/>
  <c r="G386" i="1" a="1"/>
  <c r="G386" i="1" s="1"/>
  <c r="G393" i="1" a="1"/>
  <c r="G393" i="1" s="1"/>
  <c r="G397" i="1" a="1"/>
  <c r="G397" i="1" s="1"/>
  <c r="G401" i="1" a="1"/>
  <c r="G401" i="1" s="1"/>
  <c r="G405" i="1" a="1"/>
  <c r="G405" i="1" s="1"/>
  <c r="G409" i="1" a="1"/>
  <c r="G409" i="1" s="1"/>
  <c r="G413" i="1" a="1"/>
  <c r="G413" i="1" s="1"/>
  <c r="G417" i="1" a="1"/>
  <c r="G417" i="1" s="1"/>
  <c r="G421" i="1" a="1"/>
  <c r="G421" i="1" s="1"/>
  <c r="G425" i="1" a="1"/>
  <c r="G425" i="1" s="1"/>
  <c r="G429" i="1" a="1"/>
  <c r="G429" i="1" s="1"/>
  <c r="G433" i="1" a="1"/>
  <c r="G433" i="1" s="1"/>
  <c r="G437" i="1" a="1"/>
  <c r="G437" i="1" s="1"/>
  <c r="G441" i="1" a="1"/>
  <c r="G441" i="1" s="1"/>
  <c r="G445" i="1" a="1"/>
  <c r="G445" i="1" s="1"/>
  <c r="G449" i="1" a="1"/>
  <c r="G449" i="1" s="1"/>
  <c r="G453" i="1" a="1"/>
  <c r="G453" i="1" s="1"/>
  <c r="G457" i="1" a="1"/>
  <c r="G457" i="1" s="1"/>
  <c r="G461" i="1" a="1"/>
  <c r="G461" i="1" s="1"/>
  <c r="G465" i="1" a="1"/>
  <c r="G465" i="1" s="1"/>
  <c r="G469" i="1" a="1"/>
  <c r="G469" i="1" s="1"/>
  <c r="G473" i="1" a="1"/>
  <c r="G473" i="1" s="1"/>
  <c r="G477" i="1" a="1"/>
  <c r="G477" i="1" s="1"/>
  <c r="G481" i="1" a="1"/>
  <c r="G481" i="1" s="1"/>
  <c r="G485" i="1" a="1"/>
  <c r="G485" i="1" s="1"/>
  <c r="G489" i="1" a="1"/>
  <c r="G489" i="1" s="1"/>
  <c r="G493" i="1" a="1"/>
  <c r="G493" i="1" s="1"/>
  <c r="G497" i="1" a="1"/>
  <c r="G497" i="1" s="1"/>
  <c r="G501" i="1" a="1"/>
  <c r="G501" i="1" s="1"/>
  <c r="G505" i="1" a="1"/>
  <c r="G505" i="1" s="1"/>
  <c r="G509" i="1" a="1"/>
  <c r="G509" i="1" s="1"/>
  <c r="G513" i="1" a="1"/>
  <c r="G513" i="1" s="1"/>
  <c r="G517" i="1" a="1"/>
  <c r="G517" i="1" s="1"/>
  <c r="G520" i="1" a="1"/>
  <c r="G520" i="1" s="1"/>
  <c r="G524" i="1" a="1"/>
  <c r="G524" i="1" s="1"/>
  <c r="G528" i="1" a="1"/>
  <c r="G528" i="1" s="1"/>
  <c r="G532" i="1" a="1"/>
  <c r="G532" i="1" s="1"/>
  <c r="G536" i="1" a="1"/>
  <c r="G536" i="1" s="1"/>
  <c r="G540" i="1" a="1"/>
  <c r="G540" i="1" s="1"/>
  <c r="G544" i="1" a="1"/>
  <c r="G544" i="1" s="1"/>
  <c r="G548" i="1" a="1"/>
  <c r="G548" i="1" s="1"/>
  <c r="G552" i="1" a="1"/>
  <c r="G552" i="1" s="1"/>
  <c r="G556" i="1" a="1"/>
  <c r="G556" i="1" s="1"/>
  <c r="G560" i="1" a="1"/>
  <c r="G560" i="1" s="1"/>
  <c r="G564" i="1" a="1"/>
  <c r="G564" i="1" s="1"/>
  <c r="G568" i="1" a="1"/>
  <c r="G568" i="1" s="1"/>
  <c r="G572" i="1" a="1"/>
  <c r="G572" i="1" s="1"/>
  <c r="G576" i="1" a="1"/>
  <c r="G576" i="1" s="1"/>
  <c r="G580" i="1" a="1"/>
  <c r="G580" i="1" s="1"/>
  <c r="G583" i="1" a="1"/>
  <c r="G583" i="1" s="1"/>
  <c r="G587" i="1" a="1"/>
  <c r="G587" i="1" s="1"/>
  <c r="G591" i="1" a="1"/>
  <c r="G591" i="1" s="1"/>
  <c r="G595" i="1" a="1"/>
  <c r="G595" i="1" s="1"/>
  <c r="G599" i="1" a="1"/>
  <c r="G599" i="1" s="1"/>
  <c r="G603" i="1" a="1"/>
  <c r="G603" i="1" s="1"/>
  <c r="G607" i="1" a="1"/>
  <c r="G607" i="1" s="1"/>
  <c r="G611" i="1" a="1"/>
  <c r="G611" i="1" s="1"/>
  <c r="G615" i="1" a="1"/>
  <c r="G615" i="1" s="1"/>
  <c r="G619" i="1" a="1"/>
  <c r="G619" i="1" s="1"/>
  <c r="G623" i="1" a="1"/>
  <c r="G623" i="1" s="1"/>
  <c r="G627" i="1" a="1"/>
  <c r="G627" i="1" s="1"/>
  <c r="G631" i="1" a="1"/>
  <c r="G631" i="1" s="1"/>
  <c r="G635" i="1" a="1"/>
  <c r="G635" i="1" s="1"/>
  <c r="G639" i="1" a="1"/>
  <c r="G639" i="1" s="1"/>
  <c r="G643" i="1" a="1"/>
  <c r="G643" i="1" s="1"/>
  <c r="G647" i="1" a="1"/>
  <c r="G647" i="1" s="1"/>
  <c r="G651" i="1" a="1"/>
  <c r="G651" i="1" s="1"/>
  <c r="G655" i="1" a="1"/>
  <c r="G655" i="1" s="1"/>
  <c r="G659" i="1" a="1"/>
  <c r="G659" i="1" s="1"/>
  <c r="G663" i="1" a="1"/>
  <c r="G663" i="1" s="1"/>
  <c r="G667" i="1" a="1"/>
  <c r="G667" i="1" s="1"/>
  <c r="G671" i="1" a="1"/>
  <c r="G671" i="1" s="1"/>
  <c r="G675" i="1" a="1"/>
  <c r="G675" i="1" s="1"/>
  <c r="G679" i="1" a="1"/>
  <c r="G679" i="1" s="1"/>
  <c r="G683" i="1" a="1"/>
  <c r="G683" i="1" s="1"/>
  <c r="G687" i="1" a="1"/>
  <c r="G687" i="1" s="1"/>
  <c r="G691" i="1" a="1"/>
  <c r="G691" i="1" s="1"/>
  <c r="G695" i="1" a="1"/>
  <c r="G695" i="1" s="1"/>
  <c r="G699" i="1" a="1"/>
  <c r="G699" i="1" s="1"/>
  <c r="G703" i="1" a="1"/>
  <c r="G703" i="1" s="1"/>
  <c r="G707" i="1" a="1"/>
  <c r="G707" i="1" s="1"/>
  <c r="G711" i="1" a="1"/>
  <c r="G711" i="1" s="1"/>
  <c r="G715" i="1" a="1"/>
  <c r="G715" i="1" s="1"/>
  <c r="G719" i="1" a="1"/>
  <c r="G719" i="1" s="1"/>
  <c r="G726" i="1" a="1"/>
  <c r="G726" i="1" s="1"/>
  <c r="G730" i="1" a="1"/>
  <c r="G730" i="1" s="1"/>
  <c r="G734" i="1" a="1"/>
  <c r="G734" i="1" s="1"/>
  <c r="G738" i="1" a="1"/>
  <c r="G738" i="1" s="1"/>
  <c r="G742" i="1" a="1"/>
  <c r="G742" i="1" s="1"/>
  <c r="G746" i="1" a="1"/>
  <c r="G746" i="1" s="1"/>
  <c r="G750" i="1" a="1"/>
  <c r="G750" i="1" s="1"/>
  <c r="G754" i="1" a="1"/>
  <c r="G754" i="1" s="1"/>
  <c r="G758" i="1" a="1"/>
  <c r="G758" i="1" s="1"/>
  <c r="G761" i="1" a="1"/>
  <c r="G761" i="1" s="1"/>
  <c r="G765" i="1" a="1"/>
  <c r="G765" i="1" s="1"/>
  <c r="G769" i="1" a="1"/>
  <c r="G769" i="1" s="1"/>
  <c r="G773" i="1" a="1"/>
  <c r="G773" i="1" s="1"/>
  <c r="G777" i="1" a="1"/>
  <c r="G777" i="1" s="1"/>
  <c r="G781" i="1" a="1"/>
  <c r="G781" i="1" s="1"/>
  <c r="G785" i="1" a="1"/>
  <c r="G785" i="1" s="1"/>
  <c r="G789" i="1" a="1"/>
  <c r="G789" i="1" s="1"/>
  <c r="G793" i="1" a="1"/>
  <c r="G793" i="1" s="1"/>
  <c r="G797" i="1" a="1"/>
  <c r="G797" i="1" s="1"/>
  <c r="G801" i="1" a="1"/>
  <c r="G801" i="1" s="1"/>
  <c r="G805" i="1" a="1"/>
  <c r="G805" i="1" s="1"/>
  <c r="G809" i="1" a="1"/>
  <c r="G809" i="1" s="1"/>
  <c r="G813" i="1" a="1"/>
  <c r="G813" i="1" s="1"/>
  <c r="G817" i="1" a="1"/>
  <c r="G817" i="1" s="1"/>
  <c r="G821" i="1" a="1"/>
  <c r="G821" i="1" s="1"/>
  <c r="G825" i="1" a="1"/>
  <c r="G825" i="1" s="1"/>
  <c r="G829" i="1" a="1"/>
  <c r="G829" i="1" s="1"/>
  <c r="G833" i="1" a="1"/>
  <c r="G833" i="1" s="1"/>
  <c r="G10" i="1" a="1"/>
  <c r="G10" i="1" s="1"/>
  <c r="G19" i="1" a="1"/>
  <c r="G19" i="1" s="1"/>
  <c r="G31" i="1" a="1"/>
  <c r="G31" i="1" s="1"/>
  <c r="G42" i="1" a="1"/>
  <c r="G42" i="1" s="1"/>
  <c r="G62" i="1" a="1"/>
  <c r="G62" i="1" s="1"/>
  <c r="G73" i="1" a="1"/>
  <c r="G73" i="1" s="1"/>
  <c r="G81" i="1" a="1"/>
  <c r="G81" i="1" s="1"/>
  <c r="G93" i="1" a="1"/>
  <c r="G93" i="1" s="1"/>
  <c r="G104" i="1" a="1"/>
  <c r="G104" i="1" s="1"/>
  <c r="G113" i="1" a="1"/>
  <c r="G113" i="1" s="1"/>
  <c r="G125" i="1" a="1"/>
  <c r="G125" i="1" s="1"/>
  <c r="G136" i="1" a="1"/>
  <c r="G136" i="1" s="1"/>
  <c r="G145" i="1" a="1"/>
  <c r="G145" i="1" s="1"/>
  <c r="G157" i="1" a="1"/>
  <c r="G157" i="1" s="1"/>
  <c r="G168" i="1" a="1"/>
  <c r="G168" i="1" s="1"/>
  <c r="G177" i="1" a="1"/>
  <c r="G177" i="1" s="1"/>
  <c r="G189" i="1" a="1"/>
  <c r="G189" i="1" s="1"/>
  <c r="G200" i="1" a="1"/>
  <c r="G200" i="1" s="1"/>
  <c r="G209" i="1" a="1"/>
  <c r="G209" i="1" s="1"/>
  <c r="G221" i="1" a="1"/>
  <c r="G221" i="1" s="1"/>
  <c r="G232" i="1" a="1"/>
  <c r="G232" i="1" s="1"/>
  <c r="G241" i="1" a="1"/>
  <c r="G241" i="1" s="1"/>
  <c r="G253" i="1" a="1"/>
  <c r="G253" i="1" s="1"/>
  <c r="G264" i="1" a="1"/>
  <c r="G264" i="1" s="1"/>
  <c r="G273" i="1" a="1"/>
  <c r="G273" i="1" s="1"/>
  <c r="G285" i="1" a="1"/>
  <c r="G285" i="1" s="1"/>
  <c r="G296" i="1" a="1"/>
  <c r="G296" i="1" s="1"/>
  <c r="G305" i="1" a="1"/>
  <c r="G305" i="1" s="1"/>
  <c r="G316" i="1" a="1"/>
  <c r="G316" i="1" s="1"/>
  <c r="G327" i="1" a="1"/>
  <c r="G327" i="1" s="1"/>
  <c r="G333" i="1" a="1"/>
  <c r="G333" i="1" s="1"/>
  <c r="G339" i="1" a="1"/>
  <c r="G339" i="1" s="1"/>
  <c r="G344" i="1" a="1"/>
  <c r="G344" i="1" s="1"/>
  <c r="G349" i="1" a="1"/>
  <c r="G349" i="1" s="1"/>
  <c r="G355" i="1" a="1"/>
  <c r="G355" i="1" s="1"/>
  <c r="G360" i="1" a="1"/>
  <c r="G360" i="1" s="1"/>
  <c r="G365" i="1" a="1"/>
  <c r="G365" i="1" s="1"/>
  <c r="G371" i="1" a="1"/>
  <c r="G371" i="1" s="1"/>
  <c r="G376" i="1" a="1"/>
  <c r="G376" i="1" s="1"/>
  <c r="G381" i="1" a="1"/>
  <c r="G381" i="1" s="1"/>
  <c r="G387" i="1" a="1"/>
  <c r="G387" i="1" s="1"/>
  <c r="G391" i="1" a="1"/>
  <c r="G391" i="1" s="1"/>
  <c r="G396" i="1" a="1"/>
  <c r="G396" i="1" s="1"/>
  <c r="G402" i="1" a="1"/>
  <c r="G402" i="1" s="1"/>
  <c r="G407" i="1" a="1"/>
  <c r="G407" i="1" s="1"/>
  <c r="G412" i="1" a="1"/>
  <c r="G412" i="1" s="1"/>
  <c r="G418" i="1" a="1"/>
  <c r="G418" i="1" s="1"/>
  <c r="G423" i="1" a="1"/>
  <c r="G423" i="1" s="1"/>
  <c r="G428" i="1" a="1"/>
  <c r="G428" i="1" s="1"/>
  <c r="G434" i="1" a="1"/>
  <c r="G434" i="1" s="1"/>
  <c r="G439" i="1" a="1"/>
  <c r="G439" i="1" s="1"/>
  <c r="G444" i="1" a="1"/>
  <c r="G444" i="1" s="1"/>
  <c r="G450" i="1" a="1"/>
  <c r="G450" i="1" s="1"/>
  <c r="G455" i="1" a="1"/>
  <c r="G455" i="1" s="1"/>
  <c r="G460" i="1" a="1"/>
  <c r="G460" i="1" s="1"/>
  <c r="G466" i="1" a="1"/>
  <c r="G466" i="1" s="1"/>
  <c r="G471" i="1" a="1"/>
  <c r="G471" i="1" s="1"/>
  <c r="G476" i="1" a="1"/>
  <c r="G476" i="1" s="1"/>
  <c r="G482" i="1" a="1"/>
  <c r="G482" i="1" s="1"/>
  <c r="G487" i="1" a="1"/>
  <c r="G487" i="1" s="1"/>
  <c r="G492" i="1" a="1"/>
  <c r="G492" i="1" s="1"/>
  <c r="G498" i="1" a="1"/>
  <c r="G498" i="1" s="1"/>
  <c r="G503" i="1" a="1"/>
  <c r="G503" i="1" s="1"/>
  <c r="G508" i="1" a="1"/>
  <c r="G508" i="1" s="1"/>
  <c r="G514" i="1" a="1"/>
  <c r="G514" i="1" s="1"/>
  <c r="G523" i="1" a="1"/>
  <c r="G523" i="1" s="1"/>
  <c r="G529" i="1" a="1"/>
  <c r="G529" i="1" s="1"/>
  <c r="G534" i="1" a="1"/>
  <c r="G534" i="1" s="1"/>
  <c r="G539" i="1" a="1"/>
  <c r="G539" i="1" s="1"/>
  <c r="G545" i="1" a="1"/>
  <c r="G545" i="1" s="1"/>
  <c r="G550" i="1" a="1"/>
  <c r="G550" i="1" s="1"/>
  <c r="G555" i="1" a="1"/>
  <c r="G555" i="1" s="1"/>
  <c r="G561" i="1" a="1"/>
  <c r="G561" i="1" s="1"/>
  <c r="G566" i="1" a="1"/>
  <c r="G566" i="1" s="1"/>
  <c r="G571" i="1" a="1"/>
  <c r="G571" i="1" s="1"/>
  <c r="G577" i="1" a="1"/>
  <c r="G577" i="1" s="1"/>
  <c r="G582" i="1" a="1"/>
  <c r="G582" i="1" s="1"/>
  <c r="G586" i="1" a="1"/>
  <c r="G586" i="1" s="1"/>
  <c r="G592" i="1" a="1"/>
  <c r="G592" i="1" s="1"/>
  <c r="G597" i="1" a="1"/>
  <c r="G597" i="1" s="1"/>
  <c r="G602" i="1" a="1"/>
  <c r="G602" i="1" s="1"/>
  <c r="G608" i="1" a="1"/>
  <c r="G608" i="1" s="1"/>
  <c r="G613" i="1" a="1"/>
  <c r="G613" i="1" s="1"/>
  <c r="G618" i="1" a="1"/>
  <c r="G618" i="1" s="1"/>
  <c r="G624" i="1" a="1"/>
  <c r="G624" i="1" s="1"/>
  <c r="G629" i="1" a="1"/>
  <c r="G629" i="1" s="1"/>
  <c r="G634" i="1" a="1"/>
  <c r="G634" i="1" s="1"/>
  <c r="G7" i="1" a="1"/>
  <c r="G7" i="1" s="1"/>
  <c r="G18" i="1" a="1"/>
  <c r="G18" i="1" s="1"/>
  <c r="G27" i="1" a="1"/>
  <c r="G27" i="1" s="1"/>
  <c r="G39" i="1" a="1"/>
  <c r="G39" i="1" s="1"/>
  <c r="G50" i="1" a="1"/>
  <c r="G50" i="1" s="1"/>
  <c r="G58" i="1" a="1"/>
  <c r="G58" i="1" s="1"/>
  <c r="G70" i="1" a="1"/>
  <c r="G70" i="1" s="1"/>
  <c r="G89" i="1" a="1"/>
  <c r="G89" i="1" s="1"/>
  <c r="G101" i="1" a="1"/>
  <c r="G101" i="1" s="1"/>
  <c r="G112" i="1" a="1"/>
  <c r="G112" i="1" s="1"/>
  <c r="G121" i="1" a="1"/>
  <c r="G121" i="1" s="1"/>
  <c r="G133" i="1" a="1"/>
  <c r="G133" i="1" s="1"/>
  <c r="G144" i="1" a="1"/>
  <c r="G144" i="1" s="1"/>
  <c r="G153" i="1" a="1"/>
  <c r="G153" i="1" s="1"/>
  <c r="G165" i="1" a="1"/>
  <c r="G165" i="1" s="1"/>
  <c r="G176" i="1" a="1"/>
  <c r="G176" i="1" s="1"/>
  <c r="G185" i="1" a="1"/>
  <c r="G185" i="1" s="1"/>
  <c r="G197" i="1" a="1"/>
  <c r="G197" i="1" s="1"/>
  <c r="G208" i="1" a="1"/>
  <c r="G208" i="1" s="1"/>
  <c r="G217" i="1" a="1"/>
  <c r="G217" i="1" s="1"/>
  <c r="G229" i="1" a="1"/>
  <c r="G229" i="1" s="1"/>
  <c r="G240" i="1" a="1"/>
  <c r="G240" i="1" s="1"/>
  <c r="G249" i="1" a="1"/>
  <c r="G249" i="1" s="1"/>
  <c r="G261" i="1" a="1"/>
  <c r="G261" i="1" s="1"/>
  <c r="G272" i="1" a="1"/>
  <c r="G272" i="1" s="1"/>
  <c r="G281" i="1" a="1"/>
  <c r="G281" i="1" s="1"/>
  <c r="G293" i="1" a="1"/>
  <c r="G293" i="1" s="1"/>
  <c r="G304" i="1" a="1"/>
  <c r="G304" i="1" s="1"/>
  <c r="G312" i="1" a="1"/>
  <c r="G312" i="1" s="1"/>
  <c r="G324" i="1" a="1"/>
  <c r="G324" i="1" s="1"/>
  <c r="G332" i="1" a="1"/>
  <c r="G332" i="1" s="1"/>
  <c r="G337" i="1" a="1"/>
  <c r="G337" i="1" s="1"/>
  <c r="G343" i="1" a="1"/>
  <c r="G343" i="1" s="1"/>
  <c r="G348" i="1" a="1"/>
  <c r="G348" i="1" s="1"/>
  <c r="G353" i="1" a="1"/>
  <c r="G353" i="1" s="1"/>
  <c r="G359" i="1" a="1"/>
  <c r="G359" i="1" s="1"/>
  <c r="G364" i="1" a="1"/>
  <c r="G364" i="1" s="1"/>
  <c r="G369" i="1" a="1"/>
  <c r="G369" i="1" s="1"/>
  <c r="G375" i="1" a="1"/>
  <c r="G375" i="1" s="1"/>
  <c r="G380" i="1" a="1"/>
  <c r="G380" i="1" s="1"/>
  <c r="G385" i="1" a="1"/>
  <c r="G385" i="1" s="1"/>
  <c r="G390" i="1" a="1"/>
  <c r="G390" i="1" s="1"/>
  <c r="G395" i="1" a="1"/>
  <c r="G395" i="1" s="1"/>
  <c r="G400" i="1" a="1"/>
  <c r="G400" i="1" s="1"/>
  <c r="G406" i="1" a="1"/>
  <c r="G406" i="1" s="1"/>
  <c r="G411" i="1" a="1"/>
  <c r="G411" i="1" s="1"/>
  <c r="G416" i="1" a="1"/>
  <c r="G416" i="1" s="1"/>
  <c r="G422" i="1" a="1"/>
  <c r="G422" i="1" s="1"/>
  <c r="G427" i="1" a="1"/>
  <c r="G427" i="1" s="1"/>
  <c r="G432" i="1" a="1"/>
  <c r="G432" i="1" s="1"/>
  <c r="G438" i="1" a="1"/>
  <c r="G438" i="1" s="1"/>
  <c r="G443" i="1" a="1"/>
  <c r="G443" i="1" s="1"/>
  <c r="G448" i="1" a="1"/>
  <c r="G448" i="1" s="1"/>
  <c r="G454" i="1" a="1"/>
  <c r="G454" i="1" s="1"/>
  <c r="G459" i="1" a="1"/>
  <c r="G459" i="1" s="1"/>
  <c r="G464" i="1" a="1"/>
  <c r="G464" i="1" s="1"/>
  <c r="G470" i="1" a="1"/>
  <c r="G470" i="1" s="1"/>
  <c r="G475" i="1" a="1"/>
  <c r="G475" i="1" s="1"/>
  <c r="G480" i="1" a="1"/>
  <c r="G480" i="1" s="1"/>
  <c r="G486" i="1" a="1"/>
  <c r="G486" i="1" s="1"/>
  <c r="G491" i="1" a="1"/>
  <c r="G491" i="1" s="1"/>
  <c r="G496" i="1" a="1"/>
  <c r="G496" i="1" s="1"/>
  <c r="G502" i="1" a="1"/>
  <c r="G502" i="1" s="1"/>
  <c r="G507" i="1" a="1"/>
  <c r="G507" i="1" s="1"/>
  <c r="G512" i="1" a="1"/>
  <c r="G512" i="1" s="1"/>
  <c r="G518" i="1" a="1"/>
  <c r="G518" i="1" s="1"/>
  <c r="G522" i="1" a="1"/>
  <c r="G522" i="1" s="1"/>
  <c r="G527" i="1" a="1"/>
  <c r="G527" i="1" s="1"/>
  <c r="G533" i="1" a="1"/>
  <c r="G533" i="1" s="1"/>
  <c r="G538" i="1" a="1"/>
  <c r="G538" i="1" s="1"/>
  <c r="G543" i="1" a="1"/>
  <c r="G543" i="1" s="1"/>
  <c r="G549" i="1" a="1"/>
  <c r="G549" i="1" s="1"/>
  <c r="G554" i="1" a="1"/>
  <c r="G554" i="1" s="1"/>
  <c r="G559" i="1" a="1"/>
  <c r="G559" i="1" s="1"/>
  <c r="G565" i="1" a="1"/>
  <c r="G565" i="1" s="1"/>
  <c r="G570" i="1" a="1"/>
  <c r="G570" i="1" s="1"/>
  <c r="G575" i="1" a="1"/>
  <c r="G575" i="1" s="1"/>
  <c r="G581" i="1" a="1"/>
  <c r="G581" i="1" s="1"/>
  <c r="G585" i="1" a="1"/>
  <c r="G585" i="1" s="1"/>
  <c r="G590" i="1" a="1"/>
  <c r="G590" i="1" s="1"/>
  <c r="G596" i="1" a="1"/>
  <c r="G596" i="1" s="1"/>
  <c r="G601" i="1" a="1"/>
  <c r="G601" i="1" s="1"/>
  <c r="G606" i="1" a="1"/>
  <c r="G606" i="1" s="1"/>
  <c r="G612" i="1" a="1"/>
  <c r="G612" i="1" s="1"/>
  <c r="G23" i="1" a="1"/>
  <c r="G23" i="1" s="1"/>
  <c r="G43" i="1" a="1"/>
  <c r="G43" i="1" s="1"/>
  <c r="G65" i="1" a="1"/>
  <c r="G65" i="1" s="1"/>
  <c r="G85" i="1" a="1"/>
  <c r="G85" i="1" s="1"/>
  <c r="G105" i="1" a="1"/>
  <c r="G105" i="1" s="1"/>
  <c r="G128" i="1" a="1"/>
  <c r="G128" i="1" s="1"/>
  <c r="G149" i="1" a="1"/>
  <c r="G149" i="1" s="1"/>
  <c r="G169" i="1" a="1"/>
  <c r="G169" i="1" s="1"/>
  <c r="G192" i="1" a="1"/>
  <c r="G192" i="1" s="1"/>
  <c r="G213" i="1" a="1"/>
  <c r="G213" i="1" s="1"/>
  <c r="G233" i="1" a="1"/>
  <c r="G233" i="1" s="1"/>
  <c r="G256" i="1" a="1"/>
  <c r="G256" i="1" s="1"/>
  <c r="G277" i="1" a="1"/>
  <c r="G277" i="1" s="1"/>
  <c r="G297" i="1" a="1"/>
  <c r="G297" i="1" s="1"/>
  <c r="G319" i="1" a="1"/>
  <c r="G319" i="1" s="1"/>
  <c r="G335" i="1" a="1"/>
  <c r="G335" i="1" s="1"/>
  <c r="G345" i="1" a="1"/>
  <c r="G345" i="1" s="1"/>
  <c r="G356" i="1" a="1"/>
  <c r="G356" i="1" s="1"/>
  <c r="G367" i="1" a="1"/>
  <c r="G367" i="1" s="1"/>
  <c r="G377" i="1" a="1"/>
  <c r="G377" i="1" s="1"/>
  <c r="G388" i="1" a="1"/>
  <c r="G388" i="1" s="1"/>
  <c r="G398" i="1" a="1"/>
  <c r="G398" i="1" s="1"/>
  <c r="G408" i="1" a="1"/>
  <c r="G408" i="1" s="1"/>
  <c r="G419" i="1" a="1"/>
  <c r="G419" i="1" s="1"/>
  <c r="G430" i="1" a="1"/>
  <c r="G430" i="1" s="1"/>
  <c r="G440" i="1" a="1"/>
  <c r="G440" i="1" s="1"/>
  <c r="G451" i="1" a="1"/>
  <c r="G451" i="1" s="1"/>
  <c r="G462" i="1" a="1"/>
  <c r="G462" i="1" s="1"/>
  <c r="G472" i="1" a="1"/>
  <c r="G472" i="1" s="1"/>
  <c r="G483" i="1" a="1"/>
  <c r="G483" i="1" s="1"/>
  <c r="G494" i="1" a="1"/>
  <c r="G494" i="1" s="1"/>
  <c r="G504" i="1" a="1"/>
  <c r="G504" i="1" s="1"/>
  <c r="G515" i="1" a="1"/>
  <c r="G515" i="1" s="1"/>
  <c r="G525" i="1" a="1"/>
  <c r="G525" i="1" s="1"/>
  <c r="G535" i="1" a="1"/>
  <c r="G535" i="1" s="1"/>
  <c r="G546" i="1" a="1"/>
  <c r="G546" i="1" s="1"/>
  <c r="G557" i="1" a="1"/>
  <c r="G557" i="1" s="1"/>
  <c r="G567" i="1" a="1"/>
  <c r="G567" i="1" s="1"/>
  <c r="G578" i="1" a="1"/>
  <c r="G578" i="1" s="1"/>
  <c r="G588" i="1" a="1"/>
  <c r="G588" i="1" s="1"/>
  <c r="G598" i="1" a="1"/>
  <c r="G598" i="1" s="1"/>
  <c r="G609" i="1" a="1"/>
  <c r="G609" i="1" s="1"/>
  <c r="G617" i="1" a="1"/>
  <c r="G617" i="1" s="1"/>
  <c r="G625" i="1" a="1"/>
  <c r="G625" i="1" s="1"/>
  <c r="G632" i="1" a="1"/>
  <c r="G632" i="1" s="1"/>
  <c r="G638" i="1" a="1"/>
  <c r="G638" i="1" s="1"/>
  <c r="G644" i="1" a="1"/>
  <c r="G644" i="1" s="1"/>
  <c r="G649" i="1" a="1"/>
  <c r="G649" i="1" s="1"/>
  <c r="G654" i="1" a="1"/>
  <c r="G654" i="1" s="1"/>
  <c r="G660" i="1" a="1"/>
  <c r="G660" i="1" s="1"/>
  <c r="G665" i="1" a="1"/>
  <c r="G665" i="1" s="1"/>
  <c r="G670" i="1" a="1"/>
  <c r="G670" i="1" s="1"/>
  <c r="G676" i="1" a="1"/>
  <c r="G676" i="1" s="1"/>
  <c r="G681" i="1" a="1"/>
  <c r="G681" i="1" s="1"/>
  <c r="G686" i="1" a="1"/>
  <c r="G686" i="1" s="1"/>
  <c r="G692" i="1" a="1"/>
  <c r="G692" i="1" s="1"/>
  <c r="G697" i="1" a="1"/>
  <c r="G697" i="1" s="1"/>
  <c r="G702" i="1" a="1"/>
  <c r="G702" i="1" s="1"/>
  <c r="G708" i="1" a="1"/>
  <c r="G708" i="1" s="1"/>
  <c r="G713" i="1" a="1"/>
  <c r="G713" i="1" s="1"/>
  <c r="G718" i="1" a="1"/>
  <c r="G718" i="1" s="1"/>
  <c r="G723" i="1" a="1"/>
  <c r="G723" i="1" s="1"/>
  <c r="G728" i="1" a="1"/>
  <c r="G728" i="1" s="1"/>
  <c r="G733" i="1" a="1"/>
  <c r="G733" i="1" s="1"/>
  <c r="G739" i="1" a="1"/>
  <c r="G739" i="1" s="1"/>
  <c r="G744" i="1" a="1"/>
  <c r="G744" i="1" s="1"/>
  <c r="G749" i="1" a="1"/>
  <c r="G749" i="1" s="1"/>
  <c r="G755" i="1" a="1"/>
  <c r="G755" i="1" s="1"/>
  <c r="G759" i="1" a="1"/>
  <c r="G759" i="1" s="1"/>
  <c r="G764" i="1" a="1"/>
  <c r="G764" i="1" s="1"/>
  <c r="G770" i="1" a="1"/>
  <c r="G770" i="1" s="1"/>
  <c r="G775" i="1" a="1"/>
  <c r="G775" i="1" s="1"/>
  <c r="G780" i="1" a="1"/>
  <c r="G780" i="1" s="1"/>
  <c r="G786" i="1" a="1"/>
  <c r="G786" i="1" s="1"/>
  <c r="G791" i="1" a="1"/>
  <c r="G791" i="1" s="1"/>
  <c r="G796" i="1" a="1"/>
  <c r="G796" i="1" s="1"/>
  <c r="G802" i="1" a="1"/>
  <c r="G802" i="1" s="1"/>
  <c r="G807" i="1" a="1"/>
  <c r="G807" i="1" s="1"/>
  <c r="G812" i="1" a="1"/>
  <c r="G812" i="1" s="1"/>
  <c r="G818" i="1" a="1"/>
  <c r="G818" i="1" s="1"/>
  <c r="G823" i="1" a="1"/>
  <c r="G823" i="1" s="1"/>
  <c r="G828" i="1" a="1"/>
  <c r="G828" i="1" s="1"/>
  <c r="G834" i="1" a="1"/>
  <c r="G834" i="1" s="1"/>
  <c r="G838" i="1" a="1"/>
  <c r="G838" i="1" s="1"/>
  <c r="G842" i="1" a="1"/>
  <c r="G842" i="1" s="1"/>
  <c r="G846" i="1" a="1"/>
  <c r="G846" i="1" s="1"/>
  <c r="G850" i="1" a="1"/>
  <c r="G850" i="1" s="1"/>
  <c r="G854" i="1" a="1"/>
  <c r="G854" i="1" s="1"/>
  <c r="G858" i="1" a="1"/>
  <c r="G858" i="1" s="1"/>
  <c r="G862" i="1" a="1"/>
  <c r="G862" i="1" s="1"/>
  <c r="G866" i="1" a="1"/>
  <c r="G866" i="1" s="1"/>
  <c r="G870" i="1" a="1"/>
  <c r="G870" i="1" s="1"/>
  <c r="G874" i="1" a="1"/>
  <c r="G874" i="1" s="1"/>
  <c r="G878" i="1" a="1"/>
  <c r="G878" i="1" s="1"/>
  <c r="G882" i="1" a="1"/>
  <c r="G882" i="1" s="1"/>
  <c r="G886" i="1" a="1"/>
  <c r="G886" i="1" s="1"/>
  <c r="G890" i="1" a="1"/>
  <c r="G890" i="1" s="1"/>
  <c r="G894" i="1" a="1"/>
  <c r="G894" i="1" s="1"/>
  <c r="G898" i="1" a="1"/>
  <c r="G898" i="1" s="1"/>
  <c r="G902" i="1" a="1"/>
  <c r="G902" i="1" s="1"/>
  <c r="G906" i="1" a="1"/>
  <c r="G906" i="1" s="1"/>
  <c r="G910" i="1" a="1"/>
  <c r="G910" i="1" s="1"/>
  <c r="G914" i="1" a="1"/>
  <c r="G914" i="1" s="1"/>
  <c r="G918" i="1" a="1"/>
  <c r="G918" i="1" s="1"/>
  <c r="G922" i="1" a="1"/>
  <c r="G922" i="1" s="1"/>
  <c r="G926" i="1" a="1"/>
  <c r="G926" i="1" s="1"/>
  <c r="G930" i="1" a="1"/>
  <c r="G930" i="1" s="1"/>
  <c r="G934" i="1" a="1"/>
  <c r="G934" i="1" s="1"/>
  <c r="G938" i="1" a="1"/>
  <c r="G938" i="1" s="1"/>
  <c r="G942" i="1" a="1"/>
  <c r="G942" i="1" s="1"/>
  <c r="G946" i="1" a="1"/>
  <c r="G946" i="1" s="1"/>
  <c r="G950" i="1" a="1"/>
  <c r="G950" i="1" s="1"/>
  <c r="G954" i="1" a="1"/>
  <c r="G954" i="1" s="1"/>
  <c r="G958" i="1" a="1"/>
  <c r="G958" i="1" s="1"/>
  <c r="G962" i="1" a="1"/>
  <c r="G962" i="1" s="1"/>
  <c r="G966" i="1" a="1"/>
  <c r="G966" i="1" s="1"/>
  <c r="G970" i="1" a="1"/>
  <c r="G970" i="1" s="1"/>
  <c r="G974" i="1" a="1"/>
  <c r="G974" i="1" s="1"/>
  <c r="G978" i="1" a="1"/>
  <c r="G978" i="1" s="1"/>
  <c r="G982" i="1" a="1"/>
  <c r="G982" i="1" s="1"/>
  <c r="G986" i="1" a="1"/>
  <c r="G986" i="1" s="1"/>
  <c r="G990" i="1" a="1"/>
  <c r="G990" i="1" s="1"/>
  <c r="G994" i="1" a="1"/>
  <c r="G994" i="1" s="1"/>
  <c r="G998" i="1" a="1"/>
  <c r="G998" i="1" s="1"/>
  <c r="G1002" i="1" a="1"/>
  <c r="G1002" i="1" s="1"/>
  <c r="G1006" i="1" a="1"/>
  <c r="G1006" i="1" s="1"/>
  <c r="G1010" i="1" a="1"/>
  <c r="G1010" i="1" s="1"/>
  <c r="G1014" i="1" a="1"/>
  <c r="G1014" i="1" s="1"/>
  <c r="G1018" i="1" a="1"/>
  <c r="G1018" i="1" s="1"/>
  <c r="G1022" i="1" a="1"/>
  <c r="G1022" i="1" s="1"/>
  <c r="G1026" i="1" a="1"/>
  <c r="G1026" i="1" s="1"/>
  <c r="G1030" i="1" a="1"/>
  <c r="G1030" i="1" s="1"/>
  <c r="G1034" i="1" a="1"/>
  <c r="G1034" i="1" s="1"/>
  <c r="G1038" i="1" a="1"/>
  <c r="G1038" i="1" s="1"/>
  <c r="G1042" i="1" a="1"/>
  <c r="G1042" i="1" s="1"/>
  <c r="G1046" i="1" a="1"/>
  <c r="G1046" i="1" s="1"/>
  <c r="G47" i="1" a="1"/>
  <c r="G47" i="1" s="1"/>
  <c r="G66" i="1" a="1"/>
  <c r="G66" i="1" s="1"/>
  <c r="G109" i="1" a="1"/>
  <c r="G109" i="1" s="1"/>
  <c r="G152" i="1" a="1"/>
  <c r="G152" i="1" s="1"/>
  <c r="G193" i="1" a="1"/>
  <c r="G193" i="1" s="1"/>
  <c r="G237" i="1" a="1"/>
  <c r="G237" i="1" s="1"/>
  <c r="G280" i="1" a="1"/>
  <c r="G280" i="1" s="1"/>
  <c r="G320" i="1" a="1"/>
  <c r="G320" i="1" s="1"/>
  <c r="G347" i="1" a="1"/>
  <c r="G347" i="1" s="1"/>
  <c r="G368" i="1" a="1"/>
  <c r="G368" i="1" s="1"/>
  <c r="G389" i="1" a="1"/>
  <c r="G389" i="1" s="1"/>
  <c r="G410" i="1" a="1"/>
  <c r="G410" i="1" s="1"/>
  <c r="G431" i="1" a="1"/>
  <c r="G431" i="1" s="1"/>
  <c r="G452" i="1" a="1"/>
  <c r="G452" i="1" s="1"/>
  <c r="G474" i="1" a="1"/>
  <c r="G474" i="1" s="1"/>
  <c r="G495" i="1" a="1"/>
  <c r="G495" i="1" s="1"/>
  <c r="G516" i="1" a="1"/>
  <c r="G516" i="1" s="1"/>
  <c r="G537" i="1" a="1"/>
  <c r="G537" i="1" s="1"/>
  <c r="G558" i="1" a="1"/>
  <c r="G558" i="1" s="1"/>
  <c r="G579" i="1" a="1"/>
  <c r="G579" i="1" s="1"/>
  <c r="G589" i="1" a="1"/>
  <c r="G589" i="1" s="1"/>
  <c r="G610" i="1" a="1"/>
  <c r="G610" i="1" s="1"/>
  <c r="G626" i="1" a="1"/>
  <c r="G626" i="1" s="1"/>
  <c r="G640" i="1" a="1"/>
  <c r="G640" i="1" s="1"/>
  <c r="G650" i="1" a="1"/>
  <c r="G650" i="1" s="1"/>
  <c r="G661" i="1" a="1"/>
  <c r="G661" i="1" s="1"/>
  <c r="G672" i="1" a="1"/>
  <c r="G672" i="1" s="1"/>
  <c r="G682" i="1" a="1"/>
  <c r="G682" i="1" s="1"/>
  <c r="G693" i="1" a="1"/>
  <c r="G693" i="1" s="1"/>
  <c r="G704" i="1" a="1"/>
  <c r="G704" i="1" s="1"/>
  <c r="G714" i="1" a="1"/>
  <c r="G714" i="1" s="1"/>
  <c r="G724" i="1" a="1"/>
  <c r="G724" i="1" s="1"/>
  <c r="G735" i="1" a="1"/>
  <c r="G735" i="1" s="1"/>
  <c r="G745" i="1" a="1"/>
  <c r="G745" i="1" s="1"/>
  <c r="G756" i="1" a="1"/>
  <c r="G756" i="1" s="1"/>
  <c r="G766" i="1" a="1"/>
  <c r="G766" i="1" s="1"/>
  <c r="G15" i="1" a="1"/>
  <c r="G15" i="1" s="1"/>
  <c r="G35" i="1" a="1"/>
  <c r="G35" i="1" s="1"/>
  <c r="G57" i="1" a="1"/>
  <c r="G57" i="1" s="1"/>
  <c r="G78" i="1" a="1"/>
  <c r="G78" i="1" s="1"/>
  <c r="G97" i="1" a="1"/>
  <c r="G97" i="1" s="1"/>
  <c r="G120" i="1" a="1"/>
  <c r="G120" i="1" s="1"/>
  <c r="G141" i="1" a="1"/>
  <c r="G141" i="1" s="1"/>
  <c r="G161" i="1" a="1"/>
  <c r="G161" i="1" s="1"/>
  <c r="G184" i="1" a="1"/>
  <c r="G184" i="1" s="1"/>
  <c r="G205" i="1" a="1"/>
  <c r="G205" i="1" s="1"/>
  <c r="G225" i="1" a="1"/>
  <c r="G225" i="1" s="1"/>
  <c r="G248" i="1" a="1"/>
  <c r="G248" i="1" s="1"/>
  <c r="G269" i="1" a="1"/>
  <c r="G269" i="1" s="1"/>
  <c r="G289" i="1" a="1"/>
  <c r="G289" i="1" s="1"/>
  <c r="G311" i="1" a="1"/>
  <c r="G311" i="1" s="1"/>
  <c r="G331" i="1" a="1"/>
  <c r="G331" i="1" s="1"/>
  <c r="G341" i="1" a="1"/>
  <c r="G341" i="1" s="1"/>
  <c r="G352" i="1" a="1"/>
  <c r="G352" i="1" s="1"/>
  <c r="G363" i="1" a="1"/>
  <c r="G363" i="1" s="1"/>
  <c r="G373" i="1" a="1"/>
  <c r="G373" i="1" s="1"/>
  <c r="G384" i="1" a="1"/>
  <c r="G384" i="1" s="1"/>
  <c r="G394" i="1" a="1"/>
  <c r="G394" i="1" s="1"/>
  <c r="G404" i="1" a="1"/>
  <c r="G404" i="1" s="1"/>
  <c r="G415" i="1" a="1"/>
  <c r="G415" i="1" s="1"/>
  <c r="G426" i="1" a="1"/>
  <c r="G426" i="1" s="1"/>
  <c r="G436" i="1" a="1"/>
  <c r="G436" i="1" s="1"/>
  <c r="G447" i="1" a="1"/>
  <c r="G447" i="1" s="1"/>
  <c r="G458" i="1" a="1"/>
  <c r="G458" i="1" s="1"/>
  <c r="G468" i="1" a="1"/>
  <c r="G468" i="1" s="1"/>
  <c r="G479" i="1" a="1"/>
  <c r="G479" i="1" s="1"/>
  <c r="G490" i="1" a="1"/>
  <c r="G490" i="1" s="1"/>
  <c r="G500" i="1" a="1"/>
  <c r="G500" i="1" s="1"/>
  <c r="G511" i="1" a="1"/>
  <c r="G511" i="1" s="1"/>
  <c r="G521" i="1" a="1"/>
  <c r="G521" i="1" s="1"/>
  <c r="G531" i="1" a="1"/>
  <c r="G531" i="1" s="1"/>
  <c r="G542" i="1" a="1"/>
  <c r="G542" i="1" s="1"/>
  <c r="G553" i="1" a="1"/>
  <c r="G553" i="1" s="1"/>
  <c r="G563" i="1" a="1"/>
  <c r="G563" i="1" s="1"/>
  <c r="G574" i="1" a="1"/>
  <c r="G574" i="1" s="1"/>
  <c r="G584" i="1" a="1"/>
  <c r="G584" i="1" s="1"/>
  <c r="G594" i="1" a="1"/>
  <c r="G594" i="1" s="1"/>
  <c r="G605" i="1" a="1"/>
  <c r="G605" i="1" s="1"/>
  <c r="G616" i="1" a="1"/>
  <c r="G616" i="1" s="1"/>
  <c r="G622" i="1" a="1"/>
  <c r="G622" i="1" s="1"/>
  <c r="G630" i="1" a="1"/>
  <c r="G630" i="1" s="1"/>
  <c r="G637" i="1" a="1"/>
  <c r="G637" i="1" s="1"/>
  <c r="G642" i="1" a="1"/>
  <c r="G642" i="1" s="1"/>
  <c r="G648" i="1" a="1"/>
  <c r="G648" i="1" s="1"/>
  <c r="G653" i="1" a="1"/>
  <c r="G653" i="1" s="1"/>
  <c r="G658" i="1" a="1"/>
  <c r="G658" i="1" s="1"/>
  <c r="G664" i="1" a="1"/>
  <c r="G664" i="1" s="1"/>
  <c r="G669" i="1" a="1"/>
  <c r="G669" i="1" s="1"/>
  <c r="G674" i="1" a="1"/>
  <c r="G674" i="1" s="1"/>
  <c r="G680" i="1" a="1"/>
  <c r="G680" i="1" s="1"/>
  <c r="G685" i="1" a="1"/>
  <c r="G685" i="1" s="1"/>
  <c r="G690" i="1" a="1"/>
  <c r="G690" i="1" s="1"/>
  <c r="G696" i="1" a="1"/>
  <c r="G696" i="1" s="1"/>
  <c r="G701" i="1" a="1"/>
  <c r="G701" i="1" s="1"/>
  <c r="G706" i="1" a="1"/>
  <c r="G706" i="1" s="1"/>
  <c r="G712" i="1" a="1"/>
  <c r="G712" i="1" s="1"/>
  <c r="G717" i="1" a="1"/>
  <c r="G717" i="1" s="1"/>
  <c r="G722" i="1" a="1"/>
  <c r="G722" i="1" s="1"/>
  <c r="G727" i="1" a="1"/>
  <c r="G727" i="1" s="1"/>
  <c r="G732" i="1" a="1"/>
  <c r="G732" i="1" s="1"/>
  <c r="G737" i="1" a="1"/>
  <c r="G737" i="1" s="1"/>
  <c r="G743" i="1" a="1"/>
  <c r="G743" i="1" s="1"/>
  <c r="G748" i="1" a="1"/>
  <c r="G748" i="1" s="1"/>
  <c r="G753" i="1" a="1"/>
  <c r="G753" i="1" s="1"/>
  <c r="G763" i="1" a="1"/>
  <c r="G763" i="1" s="1"/>
  <c r="G768" i="1" a="1"/>
  <c r="G768" i="1" s="1"/>
  <c r="G774" i="1" a="1"/>
  <c r="G774" i="1" s="1"/>
  <c r="G779" i="1" a="1"/>
  <c r="G779" i="1" s="1"/>
  <c r="G784" i="1" a="1"/>
  <c r="G784" i="1" s="1"/>
  <c r="G790" i="1" a="1"/>
  <c r="G790" i="1" s="1"/>
  <c r="G795" i="1" a="1"/>
  <c r="G795" i="1" s="1"/>
  <c r="G800" i="1" a="1"/>
  <c r="G800" i="1" s="1"/>
  <c r="G806" i="1" a="1"/>
  <c r="G806" i="1" s="1"/>
  <c r="G811" i="1" a="1"/>
  <c r="G811" i="1" s="1"/>
  <c r="G816" i="1" a="1"/>
  <c r="G816" i="1" s="1"/>
  <c r="G822" i="1" a="1"/>
  <c r="G822" i="1" s="1"/>
  <c r="G827" i="1" a="1"/>
  <c r="G827" i="1" s="1"/>
  <c r="G832" i="1" a="1"/>
  <c r="G832" i="1" s="1"/>
  <c r="G837" i="1" a="1"/>
  <c r="G837" i="1" s="1"/>
  <c r="G841" i="1" a="1"/>
  <c r="G841" i="1" s="1"/>
  <c r="G845" i="1" a="1"/>
  <c r="G845" i="1" s="1"/>
  <c r="G849" i="1" a="1"/>
  <c r="G849" i="1" s="1"/>
  <c r="G853" i="1" a="1"/>
  <c r="G853" i="1" s="1"/>
  <c r="G857" i="1" a="1"/>
  <c r="G857" i="1" s="1"/>
  <c r="G861" i="1" a="1"/>
  <c r="G861" i="1" s="1"/>
  <c r="G865" i="1" a="1"/>
  <c r="G865" i="1" s="1"/>
  <c r="G869" i="1" a="1"/>
  <c r="G869" i="1" s="1"/>
  <c r="G873" i="1" a="1"/>
  <c r="G873" i="1" s="1"/>
  <c r="G877" i="1" a="1"/>
  <c r="G877" i="1" s="1"/>
  <c r="G881" i="1" a="1"/>
  <c r="G881" i="1" s="1"/>
  <c r="G885" i="1" a="1"/>
  <c r="G885" i="1" s="1"/>
  <c r="G889" i="1" a="1"/>
  <c r="G889" i="1" s="1"/>
  <c r="G893" i="1" a="1"/>
  <c r="G893" i="1" s="1"/>
  <c r="G897" i="1" a="1"/>
  <c r="G897" i="1" s="1"/>
  <c r="G901" i="1" a="1"/>
  <c r="G901" i="1" s="1"/>
  <c r="G905" i="1" a="1"/>
  <c r="G905" i="1" s="1"/>
  <c r="G909" i="1" a="1"/>
  <c r="G909" i="1" s="1"/>
  <c r="G913" i="1" a="1"/>
  <c r="G913" i="1" s="1"/>
  <c r="G917" i="1" a="1"/>
  <c r="G917" i="1" s="1"/>
  <c r="G921" i="1" a="1"/>
  <c r="G921" i="1" s="1"/>
  <c r="G925" i="1" a="1"/>
  <c r="G925" i="1" s="1"/>
  <c r="G929" i="1" a="1"/>
  <c r="G929" i="1" s="1"/>
  <c r="G933" i="1" a="1"/>
  <c r="G933" i="1" s="1"/>
  <c r="G937" i="1" a="1"/>
  <c r="G937" i="1" s="1"/>
  <c r="G941" i="1" a="1"/>
  <c r="G941" i="1" s="1"/>
  <c r="G945" i="1" a="1"/>
  <c r="G945" i="1" s="1"/>
  <c r="G949" i="1" a="1"/>
  <c r="G949" i="1" s="1"/>
  <c r="G953" i="1" a="1"/>
  <c r="G953" i="1" s="1"/>
  <c r="G957" i="1" a="1"/>
  <c r="G957" i="1" s="1"/>
  <c r="G961" i="1" a="1"/>
  <c r="G961" i="1" s="1"/>
  <c r="G965" i="1" a="1"/>
  <c r="G965" i="1" s="1"/>
  <c r="G969" i="1" a="1"/>
  <c r="G969" i="1" s="1"/>
  <c r="G973" i="1" a="1"/>
  <c r="G973" i="1" s="1"/>
  <c r="G977" i="1" a="1"/>
  <c r="G977" i="1" s="1"/>
  <c r="G981" i="1" a="1"/>
  <c r="G981" i="1" s="1"/>
  <c r="G985" i="1" a="1"/>
  <c r="G985" i="1" s="1"/>
  <c r="G989" i="1" a="1"/>
  <c r="G989" i="1" s="1"/>
  <c r="G993" i="1" a="1"/>
  <c r="G993" i="1" s="1"/>
  <c r="G997" i="1" a="1"/>
  <c r="G997" i="1" s="1"/>
  <c r="G1001" i="1" a="1"/>
  <c r="G1001" i="1" s="1"/>
  <c r="G1005" i="1" a="1"/>
  <c r="G1005" i="1" s="1"/>
  <c r="G1009" i="1" a="1"/>
  <c r="G1009" i="1" s="1"/>
  <c r="G1013" i="1" a="1"/>
  <c r="G1013" i="1" s="1"/>
  <c r="G1017" i="1" a="1"/>
  <c r="G1017" i="1" s="1"/>
  <c r="G1021" i="1" a="1"/>
  <c r="G1021" i="1" s="1"/>
  <c r="G1025" i="1" a="1"/>
  <c r="G1025" i="1" s="1"/>
  <c r="G1029" i="1" a="1"/>
  <c r="G1029" i="1" s="1"/>
  <c r="G1033" i="1" a="1"/>
  <c r="G1033" i="1" s="1"/>
  <c r="G1037" i="1" a="1"/>
  <c r="G1037" i="1" s="1"/>
  <c r="G1041" i="1" a="1"/>
  <c r="G1041" i="1" s="1"/>
  <c r="G1045" i="1" a="1"/>
  <c r="G1045" i="1" s="1"/>
  <c r="G26" i="1" a="1"/>
  <c r="G26" i="1" s="1"/>
  <c r="G88" i="1" a="1"/>
  <c r="G88" i="1" s="1"/>
  <c r="G129" i="1" a="1"/>
  <c r="G129" i="1" s="1"/>
  <c r="G173" i="1" a="1"/>
  <c r="G173" i="1" s="1"/>
  <c r="G216" i="1" a="1"/>
  <c r="G216" i="1" s="1"/>
  <c r="G257" i="1" a="1"/>
  <c r="G257" i="1" s="1"/>
  <c r="G301" i="1" a="1"/>
  <c r="G301" i="1" s="1"/>
  <c r="G336" i="1" a="1"/>
  <c r="G336" i="1" s="1"/>
  <c r="G357" i="1" a="1"/>
  <c r="G357" i="1" s="1"/>
  <c r="G379" i="1" a="1"/>
  <c r="G379" i="1" s="1"/>
  <c r="G399" i="1" a="1"/>
  <c r="G399" i="1" s="1"/>
  <c r="G420" i="1" a="1"/>
  <c r="G420" i="1" s="1"/>
  <c r="G442" i="1" a="1"/>
  <c r="G442" i="1" s="1"/>
  <c r="G463" i="1" a="1"/>
  <c r="G463" i="1" s="1"/>
  <c r="G484" i="1" a="1"/>
  <c r="G484" i="1" s="1"/>
  <c r="G506" i="1" a="1"/>
  <c r="G506" i="1" s="1"/>
  <c r="G526" i="1" a="1"/>
  <c r="G526" i="1" s="1"/>
  <c r="G547" i="1" a="1"/>
  <c r="G547" i="1" s="1"/>
  <c r="G569" i="1" a="1"/>
  <c r="G569" i="1" s="1"/>
  <c r="G600" i="1" a="1"/>
  <c r="G600" i="1" s="1"/>
  <c r="G620" i="1" a="1"/>
  <c r="G620" i="1" s="1"/>
  <c r="G633" i="1" a="1"/>
  <c r="G633" i="1" s="1"/>
  <c r="G645" i="1" a="1"/>
  <c r="G645" i="1" s="1"/>
  <c r="G656" i="1" a="1"/>
  <c r="G656" i="1" s="1"/>
  <c r="G666" i="1" a="1"/>
  <c r="G666" i="1" s="1"/>
  <c r="G677" i="1" a="1"/>
  <c r="G677" i="1" s="1"/>
  <c r="G688" i="1" a="1"/>
  <c r="G688" i="1" s="1"/>
  <c r="G698" i="1" a="1"/>
  <c r="G698" i="1" s="1"/>
  <c r="G709" i="1" a="1"/>
  <c r="G709" i="1" s="1"/>
  <c r="G720" i="1" a="1"/>
  <c r="G720" i="1" s="1"/>
  <c r="G729" i="1" a="1"/>
  <c r="G729" i="1" s="1"/>
  <c r="G740" i="1" a="1"/>
  <c r="G740" i="1" s="1"/>
  <c r="G751" i="1" a="1"/>
  <c r="G751" i="1" s="1"/>
  <c r="G760" i="1" a="1"/>
  <c r="G760" i="1" s="1"/>
  <c r="G11" i="1" a="1"/>
  <c r="G11" i="1" s="1"/>
  <c r="G96" i="1" a="1"/>
  <c r="G96" i="1" s="1"/>
  <c r="G181" i="1" a="1"/>
  <c r="G181" i="1" s="1"/>
  <c r="G265" i="1" a="1"/>
  <c r="G265" i="1" s="1"/>
  <c r="G340" i="1" a="1"/>
  <c r="G340" i="1" s="1"/>
  <c r="G383" i="1" a="1"/>
  <c r="G383" i="1" s="1"/>
  <c r="G424" i="1" a="1"/>
  <c r="G424" i="1" s="1"/>
  <c r="G467" i="1" a="1"/>
  <c r="G467" i="1" s="1"/>
  <c r="G510" i="1" a="1"/>
  <c r="G510" i="1" s="1"/>
  <c r="G551" i="1" a="1"/>
  <c r="G551" i="1" s="1"/>
  <c r="G593" i="1" a="1"/>
  <c r="G593" i="1" s="1"/>
  <c r="G628" i="1" a="1"/>
  <c r="G628" i="1" s="1"/>
  <c r="G652" i="1" a="1"/>
  <c r="G652" i="1" s="1"/>
  <c r="G673" i="1" a="1"/>
  <c r="G673" i="1" s="1"/>
  <c r="G694" i="1" a="1"/>
  <c r="G694" i="1" s="1"/>
  <c r="G716" i="1" a="1"/>
  <c r="G716" i="1" s="1"/>
  <c r="G736" i="1" a="1"/>
  <c r="G736" i="1" s="1"/>
  <c r="G757" i="1" a="1"/>
  <c r="G757" i="1" s="1"/>
  <c r="G772" i="1" a="1"/>
  <c r="G772" i="1" s="1"/>
  <c r="G783" i="1" a="1"/>
  <c r="G783" i="1" s="1"/>
  <c r="G794" i="1" a="1"/>
  <c r="G794" i="1" s="1"/>
  <c r="G804" i="1" a="1"/>
  <c r="G804" i="1" s="1"/>
  <c r="G815" i="1" a="1"/>
  <c r="G815" i="1" s="1"/>
  <c r="G826" i="1" a="1"/>
  <c r="G826" i="1" s="1"/>
  <c r="G836" i="1" a="1"/>
  <c r="G836" i="1" s="1"/>
  <c r="G844" i="1" a="1"/>
  <c r="G844" i="1" s="1"/>
  <c r="G852" i="1" a="1"/>
  <c r="G852" i="1" s="1"/>
  <c r="G860" i="1" a="1"/>
  <c r="G860" i="1" s="1"/>
  <c r="G868" i="1" a="1"/>
  <c r="G868" i="1" s="1"/>
  <c r="G876" i="1" a="1"/>
  <c r="G876" i="1" s="1"/>
  <c r="G884" i="1" a="1"/>
  <c r="G884" i="1" s="1"/>
  <c r="G892" i="1" a="1"/>
  <c r="G892" i="1" s="1"/>
  <c r="G900" i="1" a="1"/>
  <c r="G900" i="1" s="1"/>
  <c r="G908" i="1" a="1"/>
  <c r="G908" i="1" s="1"/>
  <c r="G916" i="1" a="1"/>
  <c r="G916" i="1" s="1"/>
  <c r="G924" i="1" a="1"/>
  <c r="G924" i="1" s="1"/>
  <c r="G932" i="1" a="1"/>
  <c r="G932" i="1" s="1"/>
  <c r="G940" i="1" a="1"/>
  <c r="G940" i="1" s="1"/>
  <c r="G948" i="1" a="1"/>
  <c r="G948" i="1" s="1"/>
  <c r="G956" i="1" a="1"/>
  <c r="G956" i="1" s="1"/>
  <c r="G964" i="1" a="1"/>
  <c r="G964" i="1" s="1"/>
  <c r="G972" i="1" a="1"/>
  <c r="G972" i="1" s="1"/>
  <c r="G980" i="1" a="1"/>
  <c r="G980" i="1" s="1"/>
  <c r="G988" i="1" a="1"/>
  <c r="G988" i="1" s="1"/>
  <c r="G996" i="1" a="1"/>
  <c r="G996" i="1" s="1"/>
  <c r="G1004" i="1" a="1"/>
  <c r="G1004" i="1" s="1"/>
  <c r="G1012" i="1" a="1"/>
  <c r="G1012" i="1" s="1"/>
  <c r="G1020" i="1" a="1"/>
  <c r="G1020" i="1" s="1"/>
  <c r="G1028" i="1" a="1"/>
  <c r="G1028" i="1" s="1"/>
  <c r="G1044" i="1" a="1"/>
  <c r="G1044" i="1" s="1"/>
  <c r="G117" i="1" a="1"/>
  <c r="G117" i="1" s="1"/>
  <c r="G288" i="1" a="1"/>
  <c r="G288" i="1" s="1"/>
  <c r="G392" i="1" a="1"/>
  <c r="G392" i="1" s="1"/>
  <c r="G478" i="1" a="1"/>
  <c r="G478" i="1" s="1"/>
  <c r="G562" i="1" a="1"/>
  <c r="G562" i="1" s="1"/>
  <c r="G636" i="1" a="1"/>
  <c r="G636" i="1" s="1"/>
  <c r="G678" i="1" a="1"/>
  <c r="G678" i="1" s="1"/>
  <c r="G721" i="1" a="1"/>
  <c r="G721" i="1" s="1"/>
  <c r="G762" i="1" a="1"/>
  <c r="G762" i="1" s="1"/>
  <c r="G787" i="1" a="1"/>
  <c r="G787" i="1" s="1"/>
  <c r="G808" i="1" a="1"/>
  <c r="G808" i="1" s="1"/>
  <c r="G830" i="1" a="1"/>
  <c r="G830" i="1" s="1"/>
  <c r="G847" i="1" a="1"/>
  <c r="G847" i="1" s="1"/>
  <c r="G863" i="1" a="1"/>
  <c r="G863" i="1" s="1"/>
  <c r="G879" i="1" a="1"/>
  <c r="G879" i="1" s="1"/>
  <c r="G895" i="1" a="1"/>
  <c r="G895" i="1" s="1"/>
  <c r="G911" i="1" a="1"/>
  <c r="G911" i="1" s="1"/>
  <c r="G927" i="1" a="1"/>
  <c r="G927" i="1" s="1"/>
  <c r="G943" i="1" a="1"/>
  <c r="G943" i="1" s="1"/>
  <c r="G959" i="1" a="1"/>
  <c r="G959" i="1" s="1"/>
  <c r="G975" i="1" a="1"/>
  <c r="G975" i="1" s="1"/>
  <c r="G991" i="1" a="1"/>
  <c r="G991" i="1" s="1"/>
  <c r="G1007" i="1" a="1"/>
  <c r="G1007" i="1" s="1"/>
  <c r="G1023" i="1" a="1"/>
  <c r="G1023" i="1" s="1"/>
  <c r="G1039" i="1" a="1"/>
  <c r="G1039" i="1" s="1"/>
  <c r="G54" i="1" a="1"/>
  <c r="G54" i="1" s="1"/>
  <c r="G224" i="1" a="1"/>
  <c r="G224" i="1" s="1"/>
  <c r="G361" i="1" a="1"/>
  <c r="G361" i="1" s="1"/>
  <c r="G446" i="1" a="1"/>
  <c r="G446" i="1" s="1"/>
  <c r="G530" i="1" a="1"/>
  <c r="G530" i="1" s="1"/>
  <c r="G614" i="1" a="1"/>
  <c r="G614" i="1" s="1"/>
  <c r="G662" i="1" a="1"/>
  <c r="G662" i="1" s="1"/>
  <c r="G705" i="1" a="1"/>
  <c r="G705" i="1" s="1"/>
  <c r="G747" i="1" a="1"/>
  <c r="G747" i="1" s="1"/>
  <c r="G778" i="1" a="1"/>
  <c r="G778" i="1" s="1"/>
  <c r="G799" i="1" a="1"/>
  <c r="G799" i="1" s="1"/>
  <c r="G820" i="1" a="1"/>
  <c r="G820" i="1" s="1"/>
  <c r="G840" i="1" a="1"/>
  <c r="G840" i="1" s="1"/>
  <c r="G856" i="1" a="1"/>
  <c r="G856" i="1" s="1"/>
  <c r="G872" i="1" a="1"/>
  <c r="G872" i="1" s="1"/>
  <c r="G888" i="1" a="1"/>
  <c r="G888" i="1" s="1"/>
  <c r="G896" i="1" a="1"/>
  <c r="G896" i="1" s="1"/>
  <c r="G912" i="1" a="1"/>
  <c r="G912" i="1" s="1"/>
  <c r="G928" i="1" a="1"/>
  <c r="G928" i="1" s="1"/>
  <c r="G944" i="1" a="1"/>
  <c r="G944" i="1" s="1"/>
  <c r="G960" i="1" a="1"/>
  <c r="G960" i="1" s="1"/>
  <c r="G984" i="1" a="1"/>
  <c r="G984" i="1" s="1"/>
  <c r="G1000" i="1" a="1"/>
  <c r="G1000" i="1" s="1"/>
  <c r="G1016" i="1" a="1"/>
  <c r="G1016" i="1" s="1"/>
  <c r="G1024" i="1" a="1"/>
  <c r="G1024" i="1" s="1"/>
  <c r="G1040" i="1" a="1"/>
  <c r="G1040" i="1" s="1"/>
  <c r="G74" i="1" a="1"/>
  <c r="G74" i="1" s="1"/>
  <c r="G160" i="1" a="1"/>
  <c r="G160" i="1" s="1"/>
  <c r="G245" i="1" a="1"/>
  <c r="G245" i="1" s="1"/>
  <c r="G328" i="1" a="1"/>
  <c r="G328" i="1" s="1"/>
  <c r="G372" i="1" a="1"/>
  <c r="G372" i="1" s="1"/>
  <c r="G414" i="1" a="1"/>
  <c r="G414" i="1" s="1"/>
  <c r="G456" i="1" a="1"/>
  <c r="G456" i="1" s="1"/>
  <c r="G499" i="1" a="1"/>
  <c r="G499" i="1" s="1"/>
  <c r="G541" i="1" a="1"/>
  <c r="G541" i="1" s="1"/>
  <c r="G621" i="1" a="1"/>
  <c r="G621" i="1" s="1"/>
  <c r="G646" i="1" a="1"/>
  <c r="G646" i="1" s="1"/>
  <c r="G668" i="1" a="1"/>
  <c r="G668" i="1" s="1"/>
  <c r="G689" i="1" a="1"/>
  <c r="G689" i="1" s="1"/>
  <c r="G710" i="1" a="1"/>
  <c r="G710" i="1" s="1"/>
  <c r="G731" i="1" a="1"/>
  <c r="G731" i="1" s="1"/>
  <c r="G752" i="1" a="1"/>
  <c r="G752" i="1" s="1"/>
  <c r="G771" i="1" a="1"/>
  <c r="G771" i="1" s="1"/>
  <c r="G782" i="1" a="1"/>
  <c r="G782" i="1" s="1"/>
  <c r="G792" i="1" a="1"/>
  <c r="G792" i="1" s="1"/>
  <c r="G803" i="1" a="1"/>
  <c r="G803" i="1" s="1"/>
  <c r="G814" i="1" a="1"/>
  <c r="G814" i="1" s="1"/>
  <c r="G824" i="1" a="1"/>
  <c r="G824" i="1" s="1"/>
  <c r="G835" i="1" a="1"/>
  <c r="G835" i="1" s="1"/>
  <c r="G843" i="1" a="1"/>
  <c r="G843" i="1" s="1"/>
  <c r="G851" i="1" a="1"/>
  <c r="G851" i="1" s="1"/>
  <c r="G859" i="1" a="1"/>
  <c r="G859" i="1" s="1"/>
  <c r="G867" i="1" a="1"/>
  <c r="G867" i="1" s="1"/>
  <c r="G875" i="1" a="1"/>
  <c r="G875" i="1" s="1"/>
  <c r="G883" i="1" a="1"/>
  <c r="G883" i="1" s="1"/>
  <c r="G891" i="1" a="1"/>
  <c r="G891" i="1" s="1"/>
  <c r="G899" i="1" a="1"/>
  <c r="G899" i="1" s="1"/>
  <c r="G907" i="1" a="1"/>
  <c r="G907" i="1" s="1"/>
  <c r="G915" i="1" a="1"/>
  <c r="G915" i="1" s="1"/>
  <c r="G923" i="1" a="1"/>
  <c r="G923" i="1" s="1"/>
  <c r="G931" i="1" a="1"/>
  <c r="G931" i="1" s="1"/>
  <c r="G939" i="1" a="1"/>
  <c r="G939" i="1" s="1"/>
  <c r="G947" i="1" a="1"/>
  <c r="G947" i="1" s="1"/>
  <c r="G955" i="1" a="1"/>
  <c r="G955" i="1" s="1"/>
  <c r="G963" i="1" a="1"/>
  <c r="G963" i="1" s="1"/>
  <c r="G971" i="1" a="1"/>
  <c r="G971" i="1" s="1"/>
  <c r="G979" i="1" a="1"/>
  <c r="G979" i="1" s="1"/>
  <c r="G987" i="1" a="1"/>
  <c r="G987" i="1" s="1"/>
  <c r="G995" i="1" a="1"/>
  <c r="G995" i="1" s="1"/>
  <c r="G1003" i="1" a="1"/>
  <c r="G1003" i="1" s="1"/>
  <c r="G1011" i="1" a="1"/>
  <c r="G1011" i="1" s="1"/>
  <c r="G1019" i="1" a="1"/>
  <c r="G1019" i="1" s="1"/>
  <c r="G1027" i="1" a="1"/>
  <c r="G1027" i="1" s="1"/>
  <c r="G1035" i="1" a="1"/>
  <c r="G1035" i="1" s="1"/>
  <c r="G1043" i="1" a="1"/>
  <c r="G1043" i="1" s="1"/>
  <c r="G1036" i="1" a="1"/>
  <c r="G1036" i="1" s="1"/>
  <c r="G34" i="1" a="1"/>
  <c r="G34" i="1" s="1"/>
  <c r="G201" i="1" a="1"/>
  <c r="G201" i="1" s="1"/>
  <c r="G351" i="1" a="1"/>
  <c r="G351" i="1" s="1"/>
  <c r="G435" i="1" a="1"/>
  <c r="G435" i="1" s="1"/>
  <c r="G519" i="1" a="1"/>
  <c r="G519" i="1" s="1"/>
  <c r="G604" i="1" a="1"/>
  <c r="G604" i="1" s="1"/>
  <c r="G657" i="1" a="1"/>
  <c r="G657" i="1" s="1"/>
  <c r="G700" i="1" a="1"/>
  <c r="G700" i="1" s="1"/>
  <c r="G741" i="1" a="1"/>
  <c r="G741" i="1" s="1"/>
  <c r="G776" i="1" a="1"/>
  <c r="G776" i="1" s="1"/>
  <c r="G798" i="1" a="1"/>
  <c r="G798" i="1" s="1"/>
  <c r="G819" i="1" a="1"/>
  <c r="G819" i="1" s="1"/>
  <c r="G839" i="1" a="1"/>
  <c r="G839" i="1" s="1"/>
  <c r="G855" i="1" a="1"/>
  <c r="G855" i="1" s="1"/>
  <c r="G871" i="1" a="1"/>
  <c r="G871" i="1" s="1"/>
  <c r="G887" i="1" a="1"/>
  <c r="G887" i="1" s="1"/>
  <c r="G903" i="1" a="1"/>
  <c r="G903" i="1" s="1"/>
  <c r="G919" i="1" a="1"/>
  <c r="G919" i="1" s="1"/>
  <c r="G935" i="1" a="1"/>
  <c r="G935" i="1" s="1"/>
  <c r="G951" i="1" a="1"/>
  <c r="G951" i="1" s="1"/>
  <c r="G967" i="1" a="1"/>
  <c r="G967" i="1" s="1"/>
  <c r="G983" i="1" a="1"/>
  <c r="G983" i="1" s="1"/>
  <c r="G999" i="1" a="1"/>
  <c r="G999" i="1" s="1"/>
  <c r="G1015" i="1" a="1"/>
  <c r="G1015" i="1" s="1"/>
  <c r="G1031" i="1" a="1"/>
  <c r="G1031" i="1" s="1"/>
  <c r="G1047" i="1" a="1"/>
  <c r="G1047" i="1" s="1"/>
  <c r="G137" i="1" a="1"/>
  <c r="G137" i="1" s="1"/>
  <c r="G308" i="1" a="1"/>
  <c r="G308" i="1" s="1"/>
  <c r="G403" i="1" a="1"/>
  <c r="G403" i="1" s="1"/>
  <c r="G488" i="1" a="1"/>
  <c r="G488" i="1" s="1"/>
  <c r="G573" i="1" a="1"/>
  <c r="G573" i="1" s="1"/>
  <c r="G641" i="1" a="1"/>
  <c r="G641" i="1" s="1"/>
  <c r="G684" i="1" a="1"/>
  <c r="G684" i="1" s="1"/>
  <c r="G725" i="1" a="1"/>
  <c r="G725" i="1" s="1"/>
  <c r="G767" i="1" a="1"/>
  <c r="G767" i="1" s="1"/>
  <c r="G788" i="1" a="1"/>
  <c r="G788" i="1" s="1"/>
  <c r="G810" i="1" a="1"/>
  <c r="G810" i="1" s="1"/>
  <c r="G831" i="1" a="1"/>
  <c r="G831" i="1" s="1"/>
  <c r="G848" i="1" a="1"/>
  <c r="G848" i="1" s="1"/>
  <c r="G864" i="1" a="1"/>
  <c r="G864" i="1" s="1"/>
  <c r="G880" i="1" a="1"/>
  <c r="G880" i="1" s="1"/>
  <c r="G904" i="1" a="1"/>
  <c r="G904" i="1" s="1"/>
  <c r="G920" i="1" a="1"/>
  <c r="G920" i="1" s="1"/>
  <c r="G936" i="1" a="1"/>
  <c r="G936" i="1" s="1"/>
  <c r="G952" i="1" a="1"/>
  <c r="G952" i="1" s="1"/>
  <c r="G968" i="1" a="1"/>
  <c r="G968" i="1" s="1"/>
  <c r="G976" i="1" a="1"/>
  <c r="G976" i="1" s="1"/>
  <c r="G992" i="1" a="1"/>
  <c r="G992" i="1" s="1"/>
  <c r="G1008" i="1" a="1"/>
  <c r="G1008" i="1" s="1"/>
  <c r="G1032" i="1" a="1"/>
  <c r="G1032" i="1" s="1"/>
  <c r="G4" i="1" a="1"/>
  <c r="G4" i="1" s="1"/>
  <c r="I7" i="1" l="1"/>
  <c r="H7" i="1"/>
  <c r="I4" i="1"/>
  <c r="H4" i="1"/>
  <c r="H19" i="1"/>
  <c r="I19" i="1"/>
  <c r="H24" i="1"/>
  <c r="I24" i="1"/>
  <c r="H8" i="1"/>
  <c r="I8" i="1"/>
  <c r="H17" i="1"/>
  <c r="I17" i="1"/>
  <c r="H15" i="1"/>
  <c r="I15" i="1"/>
  <c r="I11" i="1"/>
  <c r="H11" i="1"/>
  <c r="H18" i="1"/>
  <c r="I18" i="1"/>
  <c r="I10" i="1"/>
  <c r="H10" i="1"/>
  <c r="I20" i="1"/>
  <c r="H20" i="1"/>
  <c r="I5" i="1"/>
  <c r="H5" i="1"/>
  <c r="I13" i="1"/>
  <c r="H13" i="1"/>
  <c r="I22" i="1"/>
  <c r="H22" i="1"/>
  <c r="I16" i="1"/>
  <c r="H16" i="1"/>
  <c r="H25" i="1"/>
  <c r="I25" i="1"/>
  <c r="H9" i="1"/>
  <c r="I9" i="1"/>
  <c r="I23" i="1"/>
  <c r="H23" i="1"/>
  <c r="H14" i="1"/>
  <c r="I14" i="1"/>
  <c r="I12" i="1"/>
  <c r="H12" i="1"/>
  <c r="I21" i="1"/>
  <c r="H21" i="1"/>
  <c r="I6" i="1"/>
  <c r="H6" i="1"/>
</calcChain>
</file>

<file path=xl/sharedStrings.xml><?xml version="1.0" encoding="utf-8"?>
<sst xmlns="http://schemas.openxmlformats.org/spreadsheetml/2006/main" count="11" uniqueCount="7">
  <si>
    <t>التاريخ</t>
  </si>
  <si>
    <t>الغير موجود</t>
  </si>
  <si>
    <t>الحالة ( موجود / غير موجود)</t>
  </si>
  <si>
    <t>غير موجود</t>
  </si>
  <si>
    <t>رقم الهوية</t>
  </si>
  <si>
    <t>الأرشيف</t>
  </si>
  <si>
    <t>المعتمد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</si>
</sst>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7">
    <font>
      <sz val="11"/>
      <color theme="1"/>
      <name val="Calibri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8"/>
      <color rgb="FF666600"/>
      <name val="Courier New"/>
      <family val="3"/>
    </font>
    <font>
      <sz val="12"/>
      <color theme="1" tint="4.9989318521683403E-2"/>
      <name val="Calibri"/>
      <family val="2"/>
      <scheme val="minor"/>
    </font>
    <font>
      <sz val="12"/>
      <color theme="1" tint="4.9989318521683403E-2"/>
      <name val="Arial"/>
      <family val="2"/>
    </font>
    <font>
      <sz val="12"/>
      <color rgb="FF0D0D0D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6"/>
      <color theme="0"/>
      <name val="Calibri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70C0"/>
      </patternFill>
    </fill>
    <fill>
      <patternFill patternType="solid">
        <fgColor theme="9" tint="0.39997558519241921"/>
        <bgColor rgb="FF0070C0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3" borderId="0" xfId="0" applyFill="1"/>
    <xf numFmtId="0" fontId="1" fillId="5" borderId="3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164" fontId="6" fillId="0" borderId="2" xfId="0" applyNumberFormat="1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164" fontId="6" fillId="6" borderId="2" xfId="0" applyNumberFormat="1" applyFont="1" applyFill="1" applyBorder="1" applyAlignment="1">
      <alignment horizontal="center" vertical="center" readingOrder="2"/>
    </xf>
    <xf numFmtId="164" fontId="10" fillId="0" borderId="2" xfId="0" applyNumberFormat="1" applyFont="1" applyBorder="1" applyAlignment="1">
      <alignment horizontal="center" vertical="center" readingOrder="2"/>
    </xf>
    <xf numFmtId="164" fontId="10" fillId="6" borderId="2" xfId="0" applyNumberFormat="1" applyFont="1" applyFill="1" applyBorder="1" applyAlignment="1">
      <alignment horizontal="center" vertical="center" readingOrder="2"/>
    </xf>
    <xf numFmtId="0" fontId="6" fillId="6" borderId="2" xfId="0" applyFont="1" applyFill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2" fillId="7" borderId="6" xfId="0" applyFont="1" applyFill="1" applyBorder="1" applyAlignment="1">
      <alignment horizontal="center" vertical="center" readingOrder="2"/>
    </xf>
    <xf numFmtId="1" fontId="11" fillId="0" borderId="6" xfId="0" applyNumberFormat="1" applyFont="1" applyFill="1" applyBorder="1" applyAlignment="1">
      <alignment horizontal="center" vertical="center" wrapText="1" readingOrder="2"/>
    </xf>
    <xf numFmtId="0" fontId="10" fillId="0" borderId="6" xfId="0" applyFont="1" applyBorder="1" applyAlignment="1" applyProtection="1">
      <alignment horizontal="center" vertical="center" readingOrder="2"/>
      <protection hidden="1"/>
    </xf>
    <xf numFmtId="1" fontId="13" fillId="8" borderId="6" xfId="0" applyNumberFormat="1" applyFont="1" applyFill="1" applyBorder="1" applyAlignment="1">
      <alignment horizontal="center" vertical="center" wrapText="1" readingOrder="2"/>
    </xf>
    <xf numFmtId="0" fontId="9" fillId="9" borderId="6" xfId="0" applyFont="1" applyFill="1" applyBorder="1" applyAlignment="1">
      <alignment horizontal="center" vertical="center" readingOrder="2"/>
    </xf>
    <xf numFmtId="1" fontId="11" fillId="0" borderId="0" xfId="0" applyNumberFormat="1" applyFont="1" applyFill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readingOrder="2"/>
    </xf>
    <xf numFmtId="0" fontId="12" fillId="7" borderId="0" xfId="0" applyFont="1" applyFill="1" applyBorder="1" applyAlignment="1">
      <alignment horizontal="center" vertical="center" readingOrder="2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0" fontId="9" fillId="9" borderId="0" xfId="0" applyFont="1" applyFill="1" applyBorder="1" applyAlignment="1">
      <alignment horizontal="center" vertical="center" readingOrder="2"/>
    </xf>
    <xf numFmtId="1" fontId="13" fillId="8" borderId="0" xfId="0" applyNumberFormat="1" applyFont="1" applyFill="1" applyBorder="1" applyAlignment="1">
      <alignment horizontal="center" vertical="center" wrapText="1" readingOrder="2"/>
    </xf>
    <xf numFmtId="1" fontId="10" fillId="0" borderId="0" xfId="0" applyNumberFormat="1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12" fillId="7" borderId="7" xfId="0" applyFont="1" applyFill="1" applyBorder="1" applyAlignment="1">
      <alignment horizontal="center" vertical="center" readingOrder="2"/>
    </xf>
    <xf numFmtId="0" fontId="10" fillId="0" borderId="7" xfId="0" applyFont="1" applyBorder="1" applyAlignment="1" applyProtection="1">
      <alignment horizontal="center" vertical="center" readingOrder="2"/>
      <protection hidden="1"/>
    </xf>
    <xf numFmtId="0" fontId="9" fillId="9" borderId="7" xfId="0" applyFont="1" applyFill="1" applyBorder="1" applyAlignment="1">
      <alignment horizontal="center" vertical="center" readingOrder="2"/>
    </xf>
    <xf numFmtId="1" fontId="13" fillId="8" borderId="7" xfId="0" applyNumberFormat="1" applyFont="1" applyFill="1" applyBorder="1" applyAlignment="1">
      <alignment horizontal="center" vertical="center" wrapText="1" readingOrder="2"/>
    </xf>
    <xf numFmtId="1" fontId="11" fillId="0" borderId="7" xfId="0" applyNumberFormat="1" applyFont="1" applyFill="1" applyBorder="1" applyAlignment="1">
      <alignment horizontal="center" vertical="center" wrapText="1" readingOrder="2"/>
    </xf>
    <xf numFmtId="1" fontId="10" fillId="0" borderId="7" xfId="0" applyNumberFormat="1" applyFont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0" fillId="6" borderId="0" xfId="0" applyFill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0" fontId="12" fillId="10" borderId="6" xfId="0" applyFont="1" applyFill="1" applyBorder="1" applyAlignment="1">
      <alignment horizontal="center" vertical="center" readingOrder="2"/>
    </xf>
    <xf numFmtId="0" fontId="10" fillId="4" borderId="6" xfId="0" applyFont="1" applyFill="1" applyBorder="1" applyAlignment="1">
      <alignment horizontal="center" vertical="center" readingOrder="2"/>
    </xf>
    <xf numFmtId="0" fontId="10" fillId="0" borderId="6" xfId="0" applyFont="1" applyFill="1" applyBorder="1" applyAlignment="1">
      <alignment horizontal="center" vertical="center" readingOrder="2"/>
    </xf>
    <xf numFmtId="164" fontId="14" fillId="11" borderId="2" xfId="0" applyNumberFormat="1" applyFont="1" applyFill="1" applyBorder="1" applyAlignment="1">
      <alignment horizontal="center" vertical="center" readingOrder="2"/>
    </xf>
    <xf numFmtId="0" fontId="15" fillId="11" borderId="2" xfId="0" applyFont="1" applyFill="1" applyBorder="1" applyAlignment="1">
      <alignment horizontal="center" vertical="center" readingOrder="2"/>
    </xf>
    <xf numFmtId="164" fontId="10" fillId="0" borderId="8" xfId="0" applyNumberFormat="1" applyFont="1" applyFill="1" applyBorder="1" applyAlignment="1">
      <alignment horizontal="center" vertical="center" readingOrder="2"/>
    </xf>
    <xf numFmtId="164" fontId="11" fillId="0" borderId="8" xfId="0" applyNumberFormat="1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center" vertical="center" readingOrder="2"/>
    </xf>
    <xf numFmtId="164" fontId="10" fillId="4" borderId="8" xfId="0" applyNumberFormat="1" applyFont="1" applyFill="1" applyBorder="1" applyAlignment="1">
      <alignment horizontal="center" vertical="center" readingOrder="2"/>
    </xf>
    <xf numFmtId="164" fontId="11" fillId="4" borderId="8" xfId="0" applyNumberFormat="1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 applyProtection="1">
      <alignment horizontal="center" vertical="center" readingOrder="2"/>
      <protection hidden="1"/>
    </xf>
    <xf numFmtId="164" fontId="9" fillId="8" borderId="8" xfId="0" applyNumberFormat="1" applyFont="1" applyFill="1" applyBorder="1" applyAlignment="1">
      <alignment horizontal="center" vertical="center" wrapText="1" readingOrder="2"/>
    </xf>
    <xf numFmtId="164" fontId="11" fillId="0" borderId="9" xfId="0" applyNumberFormat="1" applyFont="1" applyFill="1" applyBorder="1" applyAlignment="1">
      <alignment horizontal="center" vertical="center" wrapText="1" readingOrder="2"/>
    </xf>
    <xf numFmtId="164" fontId="10" fillId="0" borderId="9" xfId="0" applyNumberFormat="1" applyFont="1" applyBorder="1" applyAlignment="1">
      <alignment horizontal="center" vertical="center" readingOrder="2"/>
    </xf>
    <xf numFmtId="164" fontId="10" fillId="0" borderId="9" xfId="0" applyNumberFormat="1" applyFont="1" applyBorder="1" applyAlignment="1" applyProtection="1">
      <alignment horizontal="center" vertical="center" readingOrder="2"/>
      <protection hidden="1"/>
    </xf>
    <xf numFmtId="164" fontId="9" fillId="8" borderId="9" xfId="0" applyNumberFormat="1" applyFont="1" applyFill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47"/>
  <sheetViews>
    <sheetView rightToLeft="1" tabSelected="1" zoomScaleNormal="100" workbookViewId="0">
      <selection activeCell="D2" sqref="D2"/>
    </sheetView>
  </sheetViews>
  <sheetFormatPr defaultColWidth="9" defaultRowHeight="21"/>
  <cols>
    <col min="1" max="1" width="5" style="1" bestFit="1" customWidth="1"/>
    <col min="2" max="2" width="12.7109375" style="1" customWidth="1"/>
    <col min="3" max="3" width="13.85546875" style="1" customWidth="1"/>
    <col min="4" max="4" width="49.5703125" style="5" customWidth="1"/>
    <col min="5" max="5" width="15.28515625" style="1" customWidth="1"/>
    <col min="6" max="6" width="15.85546875" style="1" customWidth="1"/>
    <col min="7" max="7" width="9" style="1"/>
    <col min="8" max="8" width="12" style="1" customWidth="1"/>
    <col min="9" max="9" width="15.28515625" style="1" customWidth="1"/>
    <col min="10" max="16384" width="9" style="1"/>
  </cols>
  <sheetData>
    <row r="2" spans="1:9" ht="47.25" customHeight="1">
      <c r="A2" s="66"/>
      <c r="B2" s="61" t="s">
        <v>5</v>
      </c>
      <c r="C2" s="62"/>
      <c r="D2" s="60" t="s">
        <v>3</v>
      </c>
      <c r="E2" s="63" t="s">
        <v>6</v>
      </c>
      <c r="F2" s="64"/>
      <c r="H2" s="65" t="s">
        <v>1</v>
      </c>
      <c r="I2" s="65"/>
    </row>
    <row r="3" spans="1:9" ht="29.25" customHeight="1">
      <c r="B3" s="2" t="s">
        <v>0</v>
      </c>
      <c r="C3" s="3" t="s">
        <v>4</v>
      </c>
      <c r="D3" s="6" t="s">
        <v>2</v>
      </c>
      <c r="E3" s="4" t="s">
        <v>0</v>
      </c>
      <c r="F3" s="4" t="s">
        <v>4</v>
      </c>
      <c r="H3" s="39" t="s">
        <v>0</v>
      </c>
      <c r="I3" s="39" t="s">
        <v>4</v>
      </c>
    </row>
    <row r="4" spans="1:9">
      <c r="A4" s="9">
        <v>1</v>
      </c>
      <c r="B4" s="40">
        <v>42736</v>
      </c>
      <c r="C4" s="41">
        <v>75429</v>
      </c>
      <c r="D4" s="59" t="str">
        <f>IF(COUNTIFS($F$4:$F$1044,C4,$E$4:$E$1044,B4)=1,"موجود","غير موجود")</f>
        <v>موجود</v>
      </c>
      <c r="E4" s="47">
        <v>42736</v>
      </c>
      <c r="F4" s="44">
        <v>66536</v>
      </c>
      <c r="G4" s="1">
        <f t="array" ref="G4">IF(ROWS($A$3:$A3)&lt;=COUNTIF($D:$D,"غير موجود"),INDEX($A:$A,SMALL(IF($D:$D="غير موجود",ROW($A:$A)-ROW($G$3)+3),ROW(1:1))),"")</f>
        <v>0</v>
      </c>
      <c r="H4" s="8" t="str">
        <f>IFERROR(IF(G4="","",INDEX($A:$F,MATCH($G4,$A:$A,0),2)),"")</f>
        <v/>
      </c>
      <c r="I4" s="9" t="str">
        <f>IFERROR(IF(G4="","",INDEX($A:$F,MATCH($G4,$A:$A,0),3)),"")</f>
        <v/>
      </c>
    </row>
    <row r="5" spans="1:9">
      <c r="A5" s="9">
        <v>2</v>
      </c>
      <c r="B5" s="40">
        <v>42736</v>
      </c>
      <c r="C5" s="41">
        <v>39606</v>
      </c>
      <c r="D5" s="59" t="str">
        <f>IF(COUNTIFS($F$4:$F$1044,C5,$E$4:$E$1044,B5)=1,"موجود","غير موجود")</f>
        <v>موجود</v>
      </c>
      <c r="E5" s="48">
        <v>42736</v>
      </c>
      <c r="F5" s="19">
        <v>13933</v>
      </c>
      <c r="G5" s="1">
        <f t="array" ref="G5">IF(ROWS($A$3:$A4)&lt;=COUNTIF($D:$D,"غير موجود"),INDEX($A:$A,SMALL(IF($D:$D="غير موجود",ROW($A:$A)-ROW($G$3)+3),ROW(2:2))),"")</f>
        <v>3</v>
      </c>
      <c r="H5" s="8">
        <f>IFERROR(IF(G5="","",INDEX($A:$F,MATCH($G5,$A:$A,0),2)),"")</f>
        <v>42767</v>
      </c>
      <c r="I5" s="9">
        <f>IFERROR(IF(G5="","",INDEX($A:$F,MATCH($G5,$A:$A,0),3)),"")</f>
        <v>50731</v>
      </c>
    </row>
    <row r="6" spans="1:9">
      <c r="A6" s="9">
        <v>3</v>
      </c>
      <c r="B6" s="45">
        <v>42767</v>
      </c>
      <c r="C6" s="46">
        <v>50731</v>
      </c>
      <c r="D6" s="59" t="str">
        <f>IF(COUNTIFS($F$4:$F$1044,C6,$E$4:$E$1044,B6)=1,"موجود","غير موجود")</f>
        <v>غير موجود</v>
      </c>
      <c r="E6" s="48">
        <v>42736</v>
      </c>
      <c r="F6" s="20">
        <v>30727</v>
      </c>
      <c r="G6" s="1">
        <f t="array" ref="G6">IF(ROWS($A$3:$A5)&lt;=COUNTIF($D:$D,"غير موجود"),INDEX($A:$A,SMALL(IF($D:$D="غير موجود",ROW($A:$A)-ROW($G$3)+3),ROW(3:3))),"")</f>
        <v>172</v>
      </c>
      <c r="H6" s="8">
        <f>IFERROR(IF(G6="","",INDEX($A:$F,MATCH($G6,$A:$A,0),2)),"")</f>
        <v>42740</v>
      </c>
      <c r="I6" s="9">
        <f>IFERROR(IF(G6="","",INDEX($A:$F,MATCH($G6,$A:$A,0),3)),"")</f>
        <v>52213</v>
      </c>
    </row>
    <row r="7" spans="1:9">
      <c r="A7" s="9">
        <v>4</v>
      </c>
      <c r="B7" s="8">
        <v>42736</v>
      </c>
      <c r="C7" s="9">
        <v>42877</v>
      </c>
      <c r="D7" s="59" t="str">
        <f>IF(COUNTIFS($F$4:$F$1044,C7,$E$4:$E$1044,B7)=1,"موجود","غير موجود")</f>
        <v>موجود</v>
      </c>
      <c r="E7" s="48">
        <v>42736</v>
      </c>
      <c r="F7" s="19">
        <v>6414</v>
      </c>
      <c r="G7" s="1">
        <f t="array" ref="G7">IF(ROWS($A$3:$A6)&lt;=COUNTIF($D:$D,"غير موجود"),INDEX($A:$A,SMALL(IF($D:$D="غير موجود",ROW($A:$A)-ROW($G$3)+3),ROW(4:4))),"")</f>
        <v>174</v>
      </c>
      <c r="H7" s="8">
        <f>IFERROR(IF(G7="","",INDEX($A:$F,MATCH($G7,$A:$A,0),2)),"")</f>
        <v>42740</v>
      </c>
      <c r="I7" s="9">
        <f>IFERROR(IF(G7="","",INDEX($A:$F,MATCH($G7,$A:$A,0),3)),"")</f>
        <v>11404</v>
      </c>
    </row>
    <row r="8" spans="1:9">
      <c r="A8" s="9">
        <v>5</v>
      </c>
      <c r="B8" s="8">
        <v>42736</v>
      </c>
      <c r="C8" s="9">
        <v>130275</v>
      </c>
      <c r="D8" s="59" t="str">
        <f>IF(COUNTIFS($F$4:$F$1044,C8,$E$4:$E$1044,B8)=1,"موجود","غير موجود")</f>
        <v>موجود</v>
      </c>
      <c r="E8" s="48">
        <v>42736</v>
      </c>
      <c r="F8" s="20">
        <v>72106</v>
      </c>
      <c r="G8" s="1">
        <f t="array" ref="G8">IF(ROWS($A$3:$A7)&lt;=COUNTIF($D:$D,"غير موجود"),INDEX($A:$A,SMALL(IF($D:$D="غير موجود",ROW($A:$A)-ROW($G$3)+3),ROW(5:5))),"")</f>
        <v>195</v>
      </c>
      <c r="H8" s="8">
        <f>IFERROR(IF(G8="","",INDEX($A:$F,MATCH($G8,$A:$A,0),2)),"")</f>
        <v>42741</v>
      </c>
      <c r="I8" s="9">
        <f>IFERROR(IF(G8="","",INDEX($A:$F,MATCH($G8,$A:$A,0),3)),"")</f>
        <v>35746</v>
      </c>
    </row>
    <row r="9" spans="1:9">
      <c r="A9" s="9">
        <v>6</v>
      </c>
      <c r="B9" s="8">
        <v>42736</v>
      </c>
      <c r="C9" s="9">
        <v>91957</v>
      </c>
      <c r="D9" s="59" t="str">
        <f>IF(COUNTIFS($F$4:$F$1044,C9,$E$4:$E$1044,B9)=1,"موجود","غير موجود")</f>
        <v>موجود</v>
      </c>
      <c r="E9" s="48">
        <v>42736</v>
      </c>
      <c r="F9" s="19">
        <v>13114</v>
      </c>
      <c r="G9" s="1">
        <f t="array" ref="G9">IF(ROWS($A$3:$A8)&lt;=COUNTIF($D:$D,"غير موجود"),INDEX($A:$A,SMALL(IF($D:$D="غير موجود",ROW($A:$A)-ROW($G$3)+3),ROW(6:6))),"")</f>
        <v>221</v>
      </c>
      <c r="H9" s="8">
        <f>IFERROR(IF(G9="","",INDEX($A:$F,MATCH($G9,$A:$A,0),2)),"")</f>
        <v>42741</v>
      </c>
      <c r="I9" s="9">
        <f>IFERROR(IF(G9="","",INDEX($A:$F,MATCH($G9,$A:$A,0),3)),"")</f>
        <v>55409</v>
      </c>
    </row>
    <row r="10" spans="1:9">
      <c r="A10" s="9">
        <v>7</v>
      </c>
      <c r="B10" s="8">
        <v>42736</v>
      </c>
      <c r="C10" s="9">
        <v>53436</v>
      </c>
      <c r="D10" s="59" t="str">
        <f>IF(COUNTIFS($F$4:$F$1044,C10,$E$4:$E$1044,B10)=1,"موجود","غير موجود")</f>
        <v>موجود</v>
      </c>
      <c r="E10" s="48">
        <v>42736</v>
      </c>
      <c r="F10" s="20">
        <v>24989</v>
      </c>
      <c r="G10" s="1">
        <f t="array" ref="G10">IF(ROWS($A$3:$A9)&lt;=COUNTIF($D:$D,"غير موجود"),INDEX($A:$A,SMALL(IF($D:$D="غير موجود",ROW($A:$A)-ROW($G$3)+3),ROW(7:7))),"")</f>
        <v>242</v>
      </c>
      <c r="H10" s="8">
        <f>IFERROR(IF(G10="","",INDEX($A:$F,MATCH($G10,$A:$A,0),2)),"")</f>
        <v>42742</v>
      </c>
      <c r="I10" s="9">
        <f>IFERROR(IF(G10="","",INDEX($A:$F,MATCH($G10,$A:$A,0),3)),"")</f>
        <v>17391</v>
      </c>
    </row>
    <row r="11" spans="1:9">
      <c r="A11" s="9">
        <v>8</v>
      </c>
      <c r="B11" s="8">
        <v>42736</v>
      </c>
      <c r="C11" s="9">
        <v>43424</v>
      </c>
      <c r="D11" s="59" t="str">
        <f>IF(COUNTIFS($F$4:$F$1044,C11,$E$4:$E$1044,B11)=1,"موجود","غير موجود")</f>
        <v>موجود</v>
      </c>
      <c r="E11" s="48">
        <v>42736</v>
      </c>
      <c r="F11" s="19">
        <v>5952</v>
      </c>
      <c r="G11" s="1">
        <f t="array" ref="G11">IF(ROWS($A$3:$A10)&lt;=COUNTIF($D:$D,"غير موجود"),INDEX($A:$A,SMALL(IF($D:$D="غير موجود",ROW($A:$A)-ROW($G$3)+3),ROW(8:8))),"")</f>
        <v>256</v>
      </c>
      <c r="H11" s="8">
        <f>IFERROR(IF(G11="","",INDEX($A:$F,MATCH($G11,$A:$A,0),2)),"")</f>
        <v>42742</v>
      </c>
      <c r="I11" s="9">
        <f>IFERROR(IF(G11="","",INDEX($A:$F,MATCH($G11,$A:$A,0),3)),"")</f>
        <v>84406</v>
      </c>
    </row>
    <row r="12" spans="1:9">
      <c r="A12" s="9">
        <v>9</v>
      </c>
      <c r="B12" s="8">
        <v>42736</v>
      </c>
      <c r="C12" s="9">
        <v>64623</v>
      </c>
      <c r="D12" s="59" t="str">
        <f>IF(COUNTIFS($F$4:$F$1044,C12,$E$4:$E$1044,B12)=1,"موجود","غير موجود")</f>
        <v>موجود</v>
      </c>
      <c r="E12" s="49">
        <v>42736</v>
      </c>
      <c r="F12" s="18">
        <v>59761</v>
      </c>
      <c r="G12" s="1">
        <f t="array" ref="G12">IF(ROWS($A$3:$A11)&lt;=COUNTIF($D:$D,"غير موجود"),INDEX($A:$A,SMALL(IF($D:$D="غير موجود",ROW($A:$A)-ROW($G$3)+3),ROW(9:9))),"")</f>
        <v>266</v>
      </c>
      <c r="H12" s="8">
        <f>IFERROR(IF(G12="","",INDEX($A:$F,MATCH($G12,$A:$A,0),2)),"")</f>
        <v>42743</v>
      </c>
      <c r="I12" s="9">
        <f>IFERROR(IF(G12="","",INDEX($A:$F,MATCH($G12,$A:$A,0),3)),"")</f>
        <v>15051</v>
      </c>
    </row>
    <row r="13" spans="1:9">
      <c r="A13" s="9">
        <v>10</v>
      </c>
      <c r="B13" s="8">
        <v>42736</v>
      </c>
      <c r="C13" s="9">
        <v>36978</v>
      </c>
      <c r="D13" s="59" t="str">
        <f>IF(COUNTIFS($F$4:$F$1044,C13,$E$4:$E$1044,B13)=1,"موجود","غير موجود")</f>
        <v>موجود</v>
      </c>
      <c r="E13" s="49">
        <v>42736</v>
      </c>
      <c r="F13" s="18">
        <v>31300</v>
      </c>
      <c r="G13" s="1">
        <f t="array" ref="G13">IF(ROWS($A$3:$A12)&lt;=COUNTIF($D:$D,"غير موجود"),INDEX($A:$A,SMALL(IF($D:$D="غير موجود",ROW($A:$A)-ROW($G$3)+3),ROW(10:10))),"")</f>
        <v>444</v>
      </c>
      <c r="H13" s="8">
        <f>IFERROR(IF(G13="","",INDEX($A:$F,MATCH($G13,$A:$A,0),2)),"")</f>
        <v>42748</v>
      </c>
      <c r="I13" s="9">
        <f>IFERROR(IF(G13="","",INDEX($A:$F,MATCH($G13,$A:$A,0),3)),"")</f>
        <v>9187</v>
      </c>
    </row>
    <row r="14" spans="1:9">
      <c r="A14" s="9">
        <v>11</v>
      </c>
      <c r="B14" s="8">
        <v>42736</v>
      </c>
      <c r="C14" s="9">
        <v>86489</v>
      </c>
      <c r="D14" s="59" t="str">
        <f>IF(COUNTIFS($F$4:$F$1044,C14,$E$4:$E$1044,B14)=1,"موجود","غير موجود")</f>
        <v>موجود</v>
      </c>
      <c r="E14" s="49">
        <v>42736</v>
      </c>
      <c r="F14" s="18">
        <v>91957</v>
      </c>
      <c r="G14" s="1">
        <f t="array" ref="G14">IF(ROWS($A$3:$A13)&lt;=COUNTIF($D:$D,"غير موجود"),INDEX($A:$A,SMALL(IF($D:$D="غير موجود",ROW($A:$A)-ROW($G$3)+3),ROW(11:11))),"")</f>
        <v>458</v>
      </c>
      <c r="H14" s="8">
        <f>IFERROR(IF(G14="","",INDEX($A:$F,MATCH($G14,$A:$A,0),2)),"")</f>
        <v>42748</v>
      </c>
      <c r="I14" s="9">
        <f>IFERROR(IF(G14="","",INDEX($A:$F,MATCH($G14,$A:$A,0),3)),"")</f>
        <v>8966</v>
      </c>
    </row>
    <row r="15" spans="1:9">
      <c r="A15" s="9">
        <v>12</v>
      </c>
      <c r="B15" s="8">
        <v>42736</v>
      </c>
      <c r="C15" s="9">
        <v>34985</v>
      </c>
      <c r="D15" s="59" t="str">
        <f>IF(COUNTIFS($F$4:$F$1044,C15,$E$4:$E$1044,B15)=1,"موجود","غير موجود")</f>
        <v>موجود</v>
      </c>
      <c r="E15" s="49">
        <v>42736</v>
      </c>
      <c r="F15" s="18">
        <v>23266</v>
      </c>
      <c r="G15" s="1">
        <f t="array" ref="G15">IF(ROWS($A$3:$A14)&lt;=COUNTIF($D:$D,"غير موجود"),INDEX($A:$A,SMALL(IF($D:$D="غير موجود",ROW($A:$A)-ROW($G$3)+3),ROW(12:12))),"")</f>
        <v>481</v>
      </c>
      <c r="H15" s="8">
        <f>IFERROR(IF(G15="","",INDEX($A:$F,MATCH($G15,$A:$A,0),2)),"")</f>
        <v>42749</v>
      </c>
      <c r="I15" s="9">
        <f>IFERROR(IF(G15="","",INDEX($A:$F,MATCH($G15,$A:$A,0),3)),"")</f>
        <v>6013</v>
      </c>
    </row>
    <row r="16" spans="1:9">
      <c r="A16" s="9">
        <v>13</v>
      </c>
      <c r="B16" s="8">
        <v>42736</v>
      </c>
      <c r="C16" s="9">
        <v>30727</v>
      </c>
      <c r="D16" s="59" t="str">
        <f>IF(COUNTIFS($F$4:$F$1044,C16,$E$4:$E$1044,B16)=1,"موجود","غير موجود")</f>
        <v>موجود</v>
      </c>
      <c r="E16" s="49">
        <v>42736</v>
      </c>
      <c r="F16" s="18">
        <v>7283</v>
      </c>
      <c r="G16" s="1">
        <f t="array" ref="G16">IF(ROWS($A$3:$A15)&lt;=COUNTIF($D:$D,"غير موجود"),INDEX($A:$A,SMALL(IF($D:$D="غير موجود",ROW($A:$A)-ROW($G$3)+3),ROW(13:13))),"")</f>
        <v>507</v>
      </c>
      <c r="H16" s="8">
        <f>IFERROR(IF(G16="","",INDEX($A:$F,MATCH($G16,$A:$A,0),2)),"")</f>
        <v>42749</v>
      </c>
      <c r="I16" s="9">
        <f>IFERROR(IF(G16="","",INDEX($A:$F,MATCH($G16,$A:$A,0),3)),"")</f>
        <v>51387</v>
      </c>
    </row>
    <row r="17" spans="1:9">
      <c r="A17" s="9">
        <v>14</v>
      </c>
      <c r="B17" s="8">
        <v>42736</v>
      </c>
      <c r="C17" s="9">
        <v>6414</v>
      </c>
      <c r="D17" s="59" t="str">
        <f>IF(COUNTIFS($F$4:$F$1044,C17,$E$4:$E$1044,B17)=1,"موجود","غير موجود")</f>
        <v>موجود</v>
      </c>
      <c r="E17" s="49">
        <v>42736</v>
      </c>
      <c r="F17" s="18">
        <v>15866</v>
      </c>
      <c r="G17" s="1">
        <f t="array" ref="G17">IF(ROWS($A$3:$A16)&lt;=COUNTIF($D:$D,"غير موجود"),INDEX($A:$A,SMALL(IF($D:$D="غير موجود",ROW($A:$A)-ROW($G$3)+3),ROW(14:14))),"")</f>
        <v>516</v>
      </c>
      <c r="H17" s="8">
        <f>IFERROR(IF(G17="","",INDEX($A:$F,MATCH($G17,$A:$A,0),2)),"")</f>
        <v>42750</v>
      </c>
      <c r="I17" s="9">
        <f>IFERROR(IF(G17="","",INDEX($A:$F,MATCH($G17,$A:$A,0),3)),"")</f>
        <v>15372</v>
      </c>
    </row>
    <row r="18" spans="1:9">
      <c r="A18" s="9">
        <v>15</v>
      </c>
      <c r="B18" s="14">
        <v>42736</v>
      </c>
      <c r="C18" s="38">
        <v>66536</v>
      </c>
      <c r="D18" s="59" t="str">
        <f>IF(COUNTIFS($F$4:$F$1044,C18,$E$4:$E$1044,B18)=1,"موجود","غير موجود")</f>
        <v>موجود</v>
      </c>
      <c r="E18" s="49">
        <v>42736</v>
      </c>
      <c r="F18" s="18">
        <v>13772</v>
      </c>
      <c r="G18" s="1">
        <f t="array" ref="G18">IF(ROWS($A$3:$A17)&lt;=COUNTIF($D:$D,"غير موجود"),INDEX($A:$A,SMALL(IF($D:$D="غير موجود",ROW($A:$A)-ROW($G$3)+3),ROW(15:15))),"")</f>
        <v>525</v>
      </c>
      <c r="H18" s="8">
        <f>IFERROR(IF(G18="","",INDEX($A:$F,MATCH($G18,$A:$A,0),2)),"")</f>
        <v>42750</v>
      </c>
      <c r="I18" s="9">
        <f>IFERROR(IF(G18="","",INDEX($A:$F,MATCH($G18,$A:$A,0),3)),"")</f>
        <v>11404</v>
      </c>
    </row>
    <row r="19" spans="1:9">
      <c r="A19" s="9">
        <v>16</v>
      </c>
      <c r="B19" s="8">
        <v>42736</v>
      </c>
      <c r="C19" s="9">
        <v>13933</v>
      </c>
      <c r="D19" s="59" t="str">
        <f>IF(COUNTIFS($F$4:$F$1044,C19,$E$4:$E$1044,B19)=1,"موجود","غير موجود")</f>
        <v>موجود</v>
      </c>
      <c r="E19" s="49">
        <v>42736</v>
      </c>
      <c r="F19" s="18">
        <v>5412</v>
      </c>
      <c r="G19" s="1">
        <f t="array" ref="G19">IF(ROWS($A$3:$A18)&lt;=COUNTIF($D:$D,"غير موجود"),INDEX($A:$A,SMALL(IF($D:$D="غير موجود",ROW($A:$A)-ROW($G$3)+3),ROW(16:16))),"")</f>
        <v>553</v>
      </c>
      <c r="H19" s="8">
        <f>IFERROR(IF(G19="","",INDEX($A:$F,MATCH($G19,$A:$A,0),2)),"")</f>
        <v>42751</v>
      </c>
      <c r="I19" s="9">
        <f>IFERROR(IF(G19="","",INDEX($A:$F,MATCH($G19,$A:$A,0),3)),"")</f>
        <v>6013</v>
      </c>
    </row>
    <row r="20" spans="1:9">
      <c r="A20" s="9">
        <v>17</v>
      </c>
      <c r="B20" s="8">
        <v>42736</v>
      </c>
      <c r="C20" s="10">
        <v>38515</v>
      </c>
      <c r="D20" s="59" t="str">
        <f>IF(COUNTIFS($F$4:$F$1044,C20,$E$4:$E$1044,B20)=1,"موجود","غير موجود")</f>
        <v>موجود</v>
      </c>
      <c r="E20" s="49">
        <v>42736</v>
      </c>
      <c r="F20" s="18">
        <v>45683</v>
      </c>
      <c r="G20" s="1">
        <f t="array" ref="G20">IF(ROWS($A$3:$A19)&lt;=COUNTIF($D:$D,"غير موجود"),INDEX($A:$A,SMALL(IF($D:$D="غير موجود",ROW($A:$A)-ROW($G$3)+3),ROW(17:17))),"")</f>
        <v>690</v>
      </c>
      <c r="H20" s="8">
        <f>IFERROR(IF(G20="","",INDEX($A:$F,MATCH($G20,$A:$A,0),2)),"")</f>
        <v>42756</v>
      </c>
      <c r="I20" s="9">
        <f>IFERROR(IF(G20="","",INDEX($A:$F,MATCH($G20,$A:$A,0),3)),"")</f>
        <v>16879</v>
      </c>
    </row>
    <row r="21" spans="1:9">
      <c r="A21" s="9">
        <v>18</v>
      </c>
      <c r="B21" s="8">
        <v>42736</v>
      </c>
      <c r="C21" s="9">
        <v>555042</v>
      </c>
      <c r="D21" s="59" t="str">
        <f>IF(COUNTIFS($F$4:$F$1044,C21,$E$4:$E$1044,B21)=1,"موجود","غير موجود")</f>
        <v>موجود</v>
      </c>
      <c r="E21" s="49">
        <v>42736</v>
      </c>
      <c r="F21" s="18">
        <v>36978</v>
      </c>
      <c r="G21" s="1">
        <f t="array" ref="G21">IF(ROWS($A$3:$A20)&lt;=COUNTIF($D:$D,"غير موجود"),INDEX($A:$A,SMALL(IF($D:$D="غير موجود",ROW($A:$A)-ROW($G$3)+3),ROW(18:18))),"")</f>
        <v>698</v>
      </c>
      <c r="H21" s="8">
        <f>IFERROR(IF(G21="","",INDEX($A:$F,MATCH($G21,$A:$A,0),2)),"")</f>
        <v>42756</v>
      </c>
      <c r="I21" s="9">
        <f>IFERROR(IF(G21="","",INDEX($A:$F,MATCH($G21,$A:$A,0),3)),"")</f>
        <v>8252</v>
      </c>
    </row>
    <row r="22" spans="1:9">
      <c r="A22" s="9">
        <v>19</v>
      </c>
      <c r="B22" s="8">
        <v>42736</v>
      </c>
      <c r="C22" s="9">
        <v>53546</v>
      </c>
      <c r="D22" s="59" t="str">
        <f>IF(COUNTIFS($F$4:$F$1044,C22,$E$4:$E$1044,B22)=1,"موجود","غير موجود")</f>
        <v>موجود</v>
      </c>
      <c r="E22" s="50">
        <v>42736</v>
      </c>
      <c r="F22" s="43">
        <v>39606</v>
      </c>
      <c r="G22" s="1">
        <f t="array" ref="G22">IF(ROWS($A$3:$A21)&lt;=COUNTIF($D:$D,"غير موجود"),INDEX($A:$A,SMALL(IF($D:$D="غير موجود",ROW($A:$A)-ROW($G$3)+3),ROW(19:19))),"")</f>
        <v>829</v>
      </c>
      <c r="H22" s="8">
        <f>IFERROR(IF(G22="","",INDEX($A:$F,MATCH($G22,$A:$A,0),2)),"")</f>
        <v>42760</v>
      </c>
      <c r="I22" s="9">
        <f>IFERROR(IF(G22="","",INDEX($A:$F,MATCH($G22,$A:$A,0),3)),"")</f>
        <v>52827</v>
      </c>
    </row>
    <row r="23" spans="1:9">
      <c r="A23" s="9">
        <v>20</v>
      </c>
      <c r="B23" s="8">
        <v>42736</v>
      </c>
      <c r="C23" s="9">
        <v>14880</v>
      </c>
      <c r="D23" s="59" t="str">
        <f>IF(COUNTIFS($F$4:$F$1044,C23,$E$4:$E$1044,B23)=1,"موجود","غير موجود")</f>
        <v>موجود</v>
      </c>
      <c r="E23" s="49">
        <v>42736</v>
      </c>
      <c r="F23" s="18">
        <v>38515</v>
      </c>
      <c r="G23" s="1">
        <f t="array" ref="G23">IF(ROWS($A$3:$A22)&lt;=COUNTIF($D:$D,"غير موجود"),INDEX($A:$A,SMALL(IF($D:$D="غير موجود",ROW($A:$A)-ROW($G$3)+3),ROW(20:20))),"")</f>
        <v>900</v>
      </c>
      <c r="H23" s="8">
        <f>IFERROR(IF(G23="","",INDEX($A:$F,MATCH($G23,$A:$A,0),2)),"")</f>
        <v>42762</v>
      </c>
      <c r="I23" s="9">
        <f>IFERROR(IF(G23="","",INDEX($A:$F,MATCH($G23,$A:$A,0),3)),"")</f>
        <v>555042</v>
      </c>
    </row>
    <row r="24" spans="1:9">
      <c r="A24" s="9">
        <v>21</v>
      </c>
      <c r="B24" s="8">
        <v>42736</v>
      </c>
      <c r="C24" s="9">
        <v>31300</v>
      </c>
      <c r="D24" s="59" t="str">
        <f>IF(COUNTIFS($F$4:$F$1044,C24,$E$4:$E$1044,B24)=1,"موجود","غير موجود")</f>
        <v>موجود</v>
      </c>
      <c r="E24" s="49">
        <v>42736</v>
      </c>
      <c r="F24" s="18">
        <v>14880</v>
      </c>
      <c r="G24" s="1">
        <f t="array" ref="G24">IF(ROWS($A$3:$A23)&lt;=COUNTIF($D:$D,"غير موجود"),INDEX($A:$A,SMALL(IF($D:$D="غير موجود",ROW($A:$A)-ROW($G$3)+3),ROW(21:21))),"")</f>
        <v>918</v>
      </c>
      <c r="H24" s="8">
        <f>IFERROR(IF(G24="","",INDEX($A:$F,MATCH($G24,$A:$A,0),2)),"")</f>
        <v>42763</v>
      </c>
      <c r="I24" s="9">
        <f>IFERROR(IF(G24="","",INDEX($A:$F,MATCH($G24,$A:$A,0),3)),"")</f>
        <v>118640</v>
      </c>
    </row>
    <row r="25" spans="1:9">
      <c r="A25" s="9">
        <v>22</v>
      </c>
      <c r="B25" s="8">
        <v>42736</v>
      </c>
      <c r="C25" s="9">
        <v>72106</v>
      </c>
      <c r="D25" s="59" t="str">
        <f>IF(COUNTIFS($F$4:$F$1044,C25,$E$4:$E$1044,B25)=1,"موجود","غير موجود")</f>
        <v>موجود</v>
      </c>
      <c r="E25" s="49">
        <v>42736</v>
      </c>
      <c r="F25" s="18">
        <v>62893</v>
      </c>
      <c r="G25" s="1">
        <f t="array" ref="G25">IF(ROWS($A$3:$A24)&lt;=COUNTIF($D:$D,"غير موجود"),INDEX($A:$A,SMALL(IF($D:$D="غير موجود",ROW($A:$A)-ROW($G$3)+3),ROW(22:22))),"")</f>
        <v>934</v>
      </c>
      <c r="H25" s="8">
        <f>IFERROR(IF(G25="","",INDEX($A:$F,MATCH($G25,$A:$A,0),2)),"")</f>
        <v>42763</v>
      </c>
      <c r="I25" s="9">
        <f>IFERROR(IF(G25="","",INDEX($A:$F,MATCH($G25,$A:$A,0),3)),"")</f>
        <v>40555</v>
      </c>
    </row>
    <row r="26" spans="1:9">
      <c r="A26" s="1">
        <v>23</v>
      </c>
      <c r="B26" s="8">
        <v>42736</v>
      </c>
      <c r="C26" s="9">
        <v>137887</v>
      </c>
      <c r="D26" s="59" t="str">
        <f>IF(COUNTIFS($F$4:$F$1044,C26,$E$4:$E$1044,B26)=1,"موجود","غير موجود")</f>
        <v>موجود</v>
      </c>
      <c r="E26" s="49">
        <v>42736</v>
      </c>
      <c r="F26" s="18">
        <v>137887</v>
      </c>
      <c r="G26" s="1" t="str">
        <f t="array" ref="G26">IF(ROWS($A$3:$A25)&lt;=COUNTIF($D:$D,"غير موجود"),INDEX($A:$A,SMALL(IF($D:$D="غير موجود",ROW($A:$A)-ROW($G$3)+3),ROW(23:23))),"")</f>
        <v/>
      </c>
    </row>
    <row r="27" spans="1:9">
      <c r="A27" s="1">
        <v>24</v>
      </c>
      <c r="B27" s="8">
        <v>42736</v>
      </c>
      <c r="C27" s="9">
        <v>62893</v>
      </c>
      <c r="D27" s="59" t="str">
        <f>IF(COUNTIFS($F$4:$F$1044,C27,$E$4:$E$1044,B27)=1,"موجود","غير موجود")</f>
        <v>موجود</v>
      </c>
      <c r="E27" s="49">
        <v>42736</v>
      </c>
      <c r="F27" s="18">
        <v>5891</v>
      </c>
      <c r="G27" s="1" t="str">
        <f t="array" ref="G27">IF(ROWS($A$3:$A26)&lt;=COUNTIF($D:$D,"غير موجود"),INDEX($A:$A,SMALL(IF($D:$D="غير موجود",ROW($A:$A)-ROW($G$3)+3),ROW(24:24))),"")</f>
        <v/>
      </c>
    </row>
    <row r="28" spans="1:9">
      <c r="A28" s="1">
        <v>25</v>
      </c>
      <c r="B28" s="8">
        <v>42736</v>
      </c>
      <c r="C28" s="9">
        <v>50185</v>
      </c>
      <c r="D28" s="59" t="str">
        <f>IF(COUNTIFS($F$4:$F$1044,C28,$E$4:$E$1044,B28)=1,"موجود","غير موجود")</f>
        <v>موجود</v>
      </c>
      <c r="E28" s="49">
        <v>42736</v>
      </c>
      <c r="F28" s="18">
        <v>11724</v>
      </c>
      <c r="G28" s="1" t="str">
        <f t="array" ref="G28">IF(ROWS($A$3:$A27)&lt;=COUNTIF($D:$D,"غير موجود"),INDEX($A:$A,SMALL(IF($D:$D="غير موجود",ROW($A:$A)-ROW($G$3)+3),ROW(25:25))),"")</f>
        <v/>
      </c>
    </row>
    <row r="29" spans="1:9">
      <c r="A29" s="1">
        <v>26</v>
      </c>
      <c r="B29" s="8">
        <v>42736</v>
      </c>
      <c r="C29" s="9">
        <v>59761</v>
      </c>
      <c r="D29" s="59" t="str">
        <f>IF(COUNTIFS($F$4:$F$1044,C29,$E$4:$E$1044,B29)=1,"موجود","غير موجود")</f>
        <v>موجود</v>
      </c>
      <c r="E29" s="49">
        <v>42736</v>
      </c>
      <c r="F29" s="18">
        <v>52827</v>
      </c>
      <c r="G29" s="1" t="str">
        <f t="array" ref="G29">IF(ROWS($A$3:$A28)&lt;=COUNTIF($D:$D,"غير موجود"),INDEX($A:$A,SMALL(IF($D:$D="غير موجود",ROW($A:$A)-ROW($G$3)+3),ROW(26:26))),"")</f>
        <v/>
      </c>
    </row>
    <row r="30" spans="1:9">
      <c r="A30" s="1">
        <v>27</v>
      </c>
      <c r="B30" s="8">
        <v>42736</v>
      </c>
      <c r="C30" s="9">
        <v>13772</v>
      </c>
      <c r="D30" s="59" t="str">
        <f>IF(COUNTIFS($F$4:$F$1044,C30,$E$4:$E$1044,B30)=1,"موجود","غير موجود")</f>
        <v>موجود</v>
      </c>
      <c r="E30" s="49">
        <v>42736</v>
      </c>
      <c r="F30" s="18">
        <v>9324</v>
      </c>
      <c r="G30" s="1" t="str">
        <f t="array" ref="G30">IF(ROWS($A$3:$A29)&lt;=COUNTIF($D:$D,"غير موجود"),INDEX($A:$A,SMALL(IF($D:$D="غير موجود",ROW($A:$A)-ROW($G$3)+3),ROW(27:27))),"")</f>
        <v/>
      </c>
    </row>
    <row r="31" spans="1:9">
      <c r="A31" s="1">
        <v>28</v>
      </c>
      <c r="B31" s="8">
        <v>42736</v>
      </c>
      <c r="C31" s="9">
        <v>9324</v>
      </c>
      <c r="D31" s="59" t="str">
        <f>IF(COUNTIFS($F$4:$F$1044,C31,$E$4:$E$1044,B31)=1,"موجود","غير موجود")</f>
        <v>موجود</v>
      </c>
      <c r="E31" s="49">
        <v>42736</v>
      </c>
      <c r="F31" s="18">
        <v>555042</v>
      </c>
      <c r="G31" s="1" t="str">
        <f t="array" ref="G31">IF(ROWS($A$3:$A30)&lt;=COUNTIF($D:$D,"غير موجود"),INDEX($A:$A,SMALL(IF($D:$D="غير موجود",ROW($A:$A)-ROW($G$3)+3),ROW(28:28))),"")</f>
        <v/>
      </c>
    </row>
    <row r="32" spans="1:9">
      <c r="A32" s="1">
        <v>29</v>
      </c>
      <c r="B32" s="8">
        <v>42736</v>
      </c>
      <c r="C32" s="9">
        <v>21557</v>
      </c>
      <c r="D32" s="59" t="str">
        <f>IF(COUNTIFS($F$4:$F$1044,C32,$E$4:$E$1044,B32)=1,"موجود","غير موجود")</f>
        <v>موجود</v>
      </c>
      <c r="E32" s="51">
        <v>42736</v>
      </c>
      <c r="F32" s="42">
        <v>75429</v>
      </c>
      <c r="G32" s="1" t="str">
        <f t="array" ref="G32">IF(ROWS($A$3:$A31)&lt;=COUNTIF($D:$D,"غير موجود"),INDEX($A:$A,SMALL(IF($D:$D="غير موجود",ROW($A:$A)-ROW($G$3)+3),ROW(29:29))),"")</f>
        <v/>
      </c>
    </row>
    <row r="33" spans="1:7">
      <c r="A33" s="1">
        <v>30</v>
      </c>
      <c r="B33" s="8">
        <v>42736</v>
      </c>
      <c r="C33" s="9">
        <v>24989</v>
      </c>
      <c r="D33" s="59" t="str">
        <f>IF(COUNTIFS($F$4:$F$1044,C33,$E$4:$E$1044,B33)=1,"موجود","غير موجود")</f>
        <v>موجود</v>
      </c>
      <c r="E33" s="48">
        <v>42736</v>
      </c>
      <c r="F33" s="19">
        <v>53546</v>
      </c>
      <c r="G33" s="1" t="str">
        <f t="array" ref="G33">IF(ROWS($A$3:$A32)&lt;=COUNTIF($D:$D,"غير موجود"),INDEX($A:$A,SMALL(IF($D:$D="غير موجود",ROW($A:$A)-ROW($G$3)+3),ROW(30:30))),"")</f>
        <v/>
      </c>
    </row>
    <row r="34" spans="1:7">
      <c r="A34" s="1">
        <v>31</v>
      </c>
      <c r="B34" s="8">
        <v>42736</v>
      </c>
      <c r="C34" s="9">
        <v>5891</v>
      </c>
      <c r="D34" s="59" t="str">
        <f>IF(COUNTIFS($F$4:$F$1044,C34,$E$4:$E$1044,B34)=1,"موجود","غير موجود")</f>
        <v>موجود</v>
      </c>
      <c r="E34" s="48">
        <v>42736</v>
      </c>
      <c r="F34" s="19">
        <v>50185</v>
      </c>
      <c r="G34" s="1" t="str">
        <f t="array" ref="G34">IF(ROWS($A$3:$A33)&lt;=COUNTIF($D:$D,"غير موجود"),INDEX($A:$A,SMALL(IF($D:$D="غير موجود",ROW($A:$A)-ROW($G$3)+3),ROW(31:31))),"")</f>
        <v/>
      </c>
    </row>
    <row r="35" spans="1:7">
      <c r="A35" s="1">
        <v>32</v>
      </c>
      <c r="B35" s="8">
        <v>42736</v>
      </c>
      <c r="C35" s="9">
        <v>11724</v>
      </c>
      <c r="D35" s="59" t="str">
        <f>IF(COUNTIFS($F$4:$F$1044,C35,$E$4:$E$1044,B35)=1,"موجود","غير موجود")</f>
        <v>موجود</v>
      </c>
      <c r="E35" s="48">
        <v>42736</v>
      </c>
      <c r="F35" s="18">
        <v>53436</v>
      </c>
      <c r="G35" s="1" t="str">
        <f t="array" ref="G35">IF(ROWS($A$3:$A34)&lt;=COUNTIF($D:$D,"غير موجود"),INDEX($A:$A,SMALL(IF($D:$D="غير موجود",ROW($A:$A)-ROW($G$3)+3),ROW(32:32))),"")</f>
        <v/>
      </c>
    </row>
    <row r="36" spans="1:7">
      <c r="A36" s="1">
        <v>33</v>
      </c>
      <c r="B36" s="8">
        <v>42736</v>
      </c>
      <c r="C36" s="9">
        <v>13114</v>
      </c>
      <c r="D36" s="59" t="str">
        <f>IF(COUNTIFS($F$4:$F$1044,C36,$E$4:$E$1044,B36)=1,"موجود","غير موجود")</f>
        <v>موجود</v>
      </c>
      <c r="E36" s="48">
        <v>42736</v>
      </c>
      <c r="F36" s="18">
        <v>50731</v>
      </c>
      <c r="G36" s="1" t="str">
        <f t="array" ref="G36">IF(ROWS($A$3:$A35)&lt;=COUNTIF($D:$D,"غير موجود"),INDEX($A:$A,SMALL(IF($D:$D="غير موجود",ROW($A:$A)-ROW($G$3)+3),ROW(33:33))),"")</f>
        <v/>
      </c>
    </row>
    <row r="37" spans="1:7">
      <c r="A37" s="1">
        <v>34</v>
      </c>
      <c r="B37" s="8">
        <v>42736</v>
      </c>
      <c r="C37" s="9">
        <v>15866</v>
      </c>
      <c r="D37" s="59" t="str">
        <f>IF(COUNTIFS($F$4:$F$1044,C37,$E$4:$E$1044,B37)=1,"موجود","غير موجود")</f>
        <v>موجود</v>
      </c>
      <c r="E37" s="48">
        <v>42736</v>
      </c>
      <c r="F37" s="18">
        <v>34985</v>
      </c>
      <c r="G37" s="1" t="str">
        <f t="array" ref="G37">IF(ROWS($A$3:$A36)&lt;=COUNTIF($D:$D,"غير موجود"),INDEX($A:$A,SMALL(IF($D:$D="غير موجود",ROW($A:$A)-ROW($G$3)+3),ROW(34:34))),"")</f>
        <v/>
      </c>
    </row>
    <row r="38" spans="1:7">
      <c r="A38" s="1">
        <v>35</v>
      </c>
      <c r="B38" s="8">
        <v>42736</v>
      </c>
      <c r="C38" s="9">
        <v>23266</v>
      </c>
      <c r="D38" s="59" t="str">
        <f>IF(COUNTIFS($F$4:$F$1044,C38,$E$4:$E$1044,B38)=1,"موجود","غير موجود")</f>
        <v>موجود</v>
      </c>
      <c r="E38" s="48">
        <v>42736</v>
      </c>
      <c r="F38" s="18">
        <v>64623</v>
      </c>
      <c r="G38" s="1" t="str">
        <f t="array" ref="G38">IF(ROWS($A$3:$A37)&lt;=COUNTIF($D:$D,"غير موجود"),INDEX($A:$A,SMALL(IF($D:$D="غير موجود",ROW($A:$A)-ROW($G$3)+3),ROW(35:35))),"")</f>
        <v/>
      </c>
    </row>
    <row r="39" spans="1:7">
      <c r="A39" s="1">
        <v>36</v>
      </c>
      <c r="B39" s="8">
        <v>42736</v>
      </c>
      <c r="C39" s="9">
        <v>5412</v>
      </c>
      <c r="D39" s="59" t="str">
        <f>IF(COUNTIFS($F$4:$F$1044,C39,$E$4:$E$1044,B39)=1,"موجود","غير موجود")</f>
        <v>موجود</v>
      </c>
      <c r="E39" s="48">
        <v>42736</v>
      </c>
      <c r="F39" s="18">
        <v>42877</v>
      </c>
      <c r="G39" s="1" t="str">
        <f t="array" ref="G39">IF(ROWS($A$3:$A38)&lt;=COUNTIF($D:$D,"غير موجود"),INDEX($A:$A,SMALL(IF($D:$D="غير موجود",ROW($A:$A)-ROW($G$3)+3),ROW(36:36))),"")</f>
        <v/>
      </c>
    </row>
    <row r="40" spans="1:7">
      <c r="A40" s="1">
        <v>37</v>
      </c>
      <c r="B40" s="8">
        <v>42736</v>
      </c>
      <c r="C40" s="9">
        <v>7283</v>
      </c>
      <c r="D40" s="59" t="str">
        <f>IF(COUNTIFS($F$4:$F$1044,C40,$E$4:$E$1044,B40)=1,"موجود","غير موجود")</f>
        <v>موجود</v>
      </c>
      <c r="E40" s="48">
        <v>42736</v>
      </c>
      <c r="F40" s="18">
        <v>86489</v>
      </c>
      <c r="G40" s="1" t="str">
        <f t="array" ref="G40">IF(ROWS($A$3:$A39)&lt;=COUNTIF($D:$D,"غير موجود"),INDEX($A:$A,SMALL(IF($D:$D="غير موجود",ROW($A:$A)-ROW($G$3)+3),ROW(37:37))),"")</f>
        <v/>
      </c>
    </row>
    <row r="41" spans="1:7">
      <c r="A41" s="1">
        <v>38</v>
      </c>
      <c r="B41" s="8">
        <v>42736</v>
      </c>
      <c r="C41" s="9">
        <v>5952</v>
      </c>
      <c r="D41" s="59" t="str">
        <f>IF(COUNTIFS($F$4:$F$1044,C41,$E$4:$E$1044,B41)=1,"موجود","غير موجود")</f>
        <v>موجود</v>
      </c>
      <c r="E41" s="48">
        <v>42736</v>
      </c>
      <c r="F41" s="18">
        <v>130275</v>
      </c>
      <c r="G41" s="1" t="str">
        <f t="array" ref="G41">IF(ROWS($A$3:$A40)&lt;=COUNTIF($D:$D,"غير موجود"),INDEX($A:$A,SMALL(IF($D:$D="غير موجود",ROW($A:$A)-ROW($G$3)+3),ROW(38:38))),"")</f>
        <v/>
      </c>
    </row>
    <row r="42" spans="1:7">
      <c r="A42" s="1">
        <v>39</v>
      </c>
      <c r="B42" s="8">
        <v>42736</v>
      </c>
      <c r="C42" s="9">
        <v>52827</v>
      </c>
      <c r="D42" s="59" t="str">
        <f>IF(COUNTIFS($F$4:$F$1044,C42,$E$4:$E$1044,B42)=1,"موجود","غير موجود")</f>
        <v>موجود</v>
      </c>
      <c r="E42" s="48">
        <v>42736</v>
      </c>
      <c r="F42" s="18">
        <v>555918</v>
      </c>
      <c r="G42" s="1" t="str">
        <f t="array" ref="G42">IF(ROWS($A$3:$A41)&lt;=COUNTIF($D:$D,"غير موجود"),INDEX($A:$A,SMALL(IF($D:$D="غير موجود",ROW($A:$A)-ROW($G$3)+3),ROW(39:39))),"")</f>
        <v/>
      </c>
    </row>
    <row r="43" spans="1:7">
      <c r="A43" s="1">
        <v>40</v>
      </c>
      <c r="B43" s="8">
        <v>42736</v>
      </c>
      <c r="C43" s="9">
        <v>45683</v>
      </c>
      <c r="D43" s="59" t="str">
        <f>IF(COUNTIFS($F$4:$F$1044,C43,$E$4:$E$1044,B43)=1,"موجود","غير موجود")</f>
        <v>موجود</v>
      </c>
      <c r="E43" s="48">
        <v>42736</v>
      </c>
      <c r="F43" s="18">
        <v>43424</v>
      </c>
      <c r="G43" s="1" t="str">
        <f t="array" ref="G43">IF(ROWS($A$3:$A42)&lt;=COUNTIF($D:$D,"غير موجود"),INDEX($A:$A,SMALL(IF($D:$D="غير موجود",ROW($A:$A)-ROW($G$3)+3),ROW(40:40))),"")</f>
        <v/>
      </c>
    </row>
    <row r="44" spans="1:7">
      <c r="A44" s="1">
        <v>41</v>
      </c>
      <c r="B44" s="8">
        <v>42737</v>
      </c>
      <c r="C44" s="9">
        <v>258</v>
      </c>
      <c r="D44" s="59" t="str">
        <f>IF(COUNTIFS($F$4:$F$1044,C44,$E$4:$E$1044,B44)=1,"موجود","غير موجود")</f>
        <v>موجود</v>
      </c>
      <c r="E44" s="52">
        <v>42736</v>
      </c>
      <c r="F44" s="21">
        <v>21557</v>
      </c>
      <c r="G44" s="1" t="str">
        <f t="array" ref="G44">IF(ROWS($A$3:$A43)&lt;=COUNTIF($D:$D,"غير موجود"),INDEX($A:$A,SMALL(IF($D:$D="غير موجود",ROW($A:$A)-ROW($G$3)+3),ROW(41:41))),"")</f>
        <v/>
      </c>
    </row>
    <row r="45" spans="1:7">
      <c r="A45" s="1">
        <v>42</v>
      </c>
      <c r="B45" s="8">
        <v>42737</v>
      </c>
      <c r="C45" s="9">
        <v>10848</v>
      </c>
      <c r="D45" s="59" t="str">
        <f>IF(COUNTIFS($F$4:$F$1044,C45,$E$4:$E$1044,B45)=1,"موجود","غير موجود")</f>
        <v>موجود</v>
      </c>
      <c r="E45" s="48">
        <v>42737</v>
      </c>
      <c r="F45" s="19">
        <v>18596</v>
      </c>
      <c r="G45" s="1" t="str">
        <f t="array" ref="G45">IF(ROWS($A$3:$A44)&lt;=COUNTIF($D:$D,"غير موجود"),INDEX($A:$A,SMALL(IF($D:$D="غير موجود",ROW($A:$A)-ROW($G$3)+3),ROW(42:42))),"")</f>
        <v/>
      </c>
    </row>
    <row r="46" spans="1:7">
      <c r="A46" s="1">
        <v>43</v>
      </c>
      <c r="B46" s="8">
        <v>42737</v>
      </c>
      <c r="C46" s="9">
        <v>13516</v>
      </c>
      <c r="D46" s="59" t="str">
        <f>IF(COUNTIFS($F$4:$F$1044,C46,$E$4:$E$1044,B46)=1,"موجود","غير موجود")</f>
        <v>موجود</v>
      </c>
      <c r="E46" s="48">
        <v>42737</v>
      </c>
      <c r="F46" s="20">
        <v>19256</v>
      </c>
      <c r="G46" s="1" t="str">
        <f t="array" ref="G46">IF(ROWS($A$3:$A45)&lt;=COUNTIF($D:$D,"غير موجود"),INDEX($A:$A,SMALL(IF($D:$D="غير موجود",ROW($A:$A)-ROW($G$3)+3),ROW(43:43))),"")</f>
        <v/>
      </c>
    </row>
    <row r="47" spans="1:7">
      <c r="A47" s="1">
        <v>44</v>
      </c>
      <c r="B47" s="8">
        <v>42737</v>
      </c>
      <c r="C47" s="9">
        <v>12301</v>
      </c>
      <c r="D47" s="59" t="str">
        <f>IF(COUNTIFS($F$4:$F$1044,C47,$E$4:$E$1044,B47)=1,"موجود","غير موجود")</f>
        <v>موجود</v>
      </c>
      <c r="E47" s="48">
        <v>42737</v>
      </c>
      <c r="F47" s="20">
        <v>18208</v>
      </c>
      <c r="G47" s="1" t="str">
        <f t="array" ref="G47">IF(ROWS($A$3:$A46)&lt;=COUNTIF($D:$D,"غير موجود"),INDEX($A:$A,SMALL(IF($D:$D="غير موجود",ROW($A:$A)-ROW($G$3)+3),ROW(44:44))),"")</f>
        <v/>
      </c>
    </row>
    <row r="48" spans="1:7">
      <c r="A48" s="1">
        <v>45</v>
      </c>
      <c r="B48" s="8">
        <v>42737</v>
      </c>
      <c r="C48" s="9">
        <v>12625</v>
      </c>
      <c r="D48" s="59" t="str">
        <f>IF(COUNTIFS($F$4:$F$1044,C48,$E$4:$E$1044,B48)=1,"موجود","غير موجود")</f>
        <v>موجود</v>
      </c>
      <c r="E48" s="48">
        <v>42737</v>
      </c>
      <c r="F48" s="20">
        <v>11007</v>
      </c>
      <c r="G48" s="1" t="str">
        <f t="array" ref="G48">IF(ROWS($A$3:$A47)&lt;=COUNTIF($D:$D,"غير موجود"),INDEX($A:$A,SMALL(IF($D:$D="غير موجود",ROW($A:$A)-ROW($G$3)+3),ROW(45:45))),"")</f>
        <v/>
      </c>
    </row>
    <row r="49" spans="1:7">
      <c r="A49" s="1">
        <v>46</v>
      </c>
      <c r="B49" s="8">
        <v>42737</v>
      </c>
      <c r="C49" s="9">
        <v>38524</v>
      </c>
      <c r="D49" s="59" t="str">
        <f>IF(COUNTIFS($F$4:$F$1044,C49,$E$4:$E$1044,B49)=1,"موجود","غير موجود")</f>
        <v>موجود</v>
      </c>
      <c r="E49" s="49">
        <v>42737</v>
      </c>
      <c r="F49" s="18">
        <v>14969</v>
      </c>
      <c r="G49" s="1" t="str">
        <f t="array" ref="G49">IF(ROWS($A$3:$A48)&lt;=COUNTIF($D:$D,"غير موجود"),INDEX($A:$A,SMALL(IF($D:$D="غير موجود",ROW($A:$A)-ROW($G$3)+3),ROW(46:46))),"")</f>
        <v/>
      </c>
    </row>
    <row r="50" spans="1:7">
      <c r="A50" s="1">
        <v>47</v>
      </c>
      <c r="B50" s="8">
        <v>42737</v>
      </c>
      <c r="C50" s="9">
        <v>6896</v>
      </c>
      <c r="D50" s="59" t="str">
        <f>IF(COUNTIFS($F$4:$F$1044,C50,$E$4:$E$1044,B50)=1,"موجود","غير موجود")</f>
        <v>موجود</v>
      </c>
      <c r="E50" s="48">
        <v>42737</v>
      </c>
      <c r="F50" s="19">
        <v>259</v>
      </c>
      <c r="G50" s="1" t="str">
        <f t="array" ref="G50">IF(ROWS($A$3:$A49)&lt;=COUNTIF($D:$D,"غير موجود"),INDEX($A:$A,SMALL(IF($D:$D="غير موجود",ROW($A:$A)-ROW($G$3)+3),ROW(47:47))),"")</f>
        <v/>
      </c>
    </row>
    <row r="51" spans="1:7">
      <c r="A51" s="1">
        <v>48</v>
      </c>
      <c r="B51" s="8">
        <v>42737</v>
      </c>
      <c r="C51" s="9">
        <v>20443</v>
      </c>
      <c r="D51" s="59" t="str">
        <f>IF(COUNTIFS($F$4:$F$1044,C51,$E$4:$E$1044,B51)=1,"موجود","غير موجود")</f>
        <v>موجود</v>
      </c>
      <c r="E51" s="48">
        <v>42737</v>
      </c>
      <c r="F51" s="19">
        <v>20443</v>
      </c>
      <c r="G51" s="1" t="str">
        <f t="array" ref="G51">IF(ROWS($A$3:$A50)&lt;=COUNTIF($D:$D,"غير موجود"),INDEX($A:$A,SMALL(IF($D:$D="غير موجود",ROW($A:$A)-ROW($G$3)+3),ROW(48:48))),"")</f>
        <v/>
      </c>
    </row>
    <row r="52" spans="1:7">
      <c r="A52" s="1">
        <v>49</v>
      </c>
      <c r="B52" s="8">
        <v>42737</v>
      </c>
      <c r="C52" s="9">
        <v>94643</v>
      </c>
      <c r="D52" s="59" t="str">
        <f>IF(COUNTIFS($F$4:$F$1044,C52,$E$4:$E$1044,B52)=1,"موجود","غير موجود")</f>
        <v>موجود</v>
      </c>
      <c r="E52" s="48">
        <v>42737</v>
      </c>
      <c r="F52" s="19">
        <v>35746</v>
      </c>
      <c r="G52" s="1" t="str">
        <f t="array" ref="G52">IF(ROWS($A$3:$A51)&lt;=COUNTIF($D:$D,"غير موجود"),INDEX($A:$A,SMALL(IF($D:$D="غير موجود",ROW($A:$A)-ROW($G$3)+3),ROW(49:49))),"")</f>
        <v/>
      </c>
    </row>
    <row r="53" spans="1:7">
      <c r="A53" s="1">
        <v>50</v>
      </c>
      <c r="B53" s="8">
        <v>42737</v>
      </c>
      <c r="C53" s="9">
        <v>76503</v>
      </c>
      <c r="D53" s="59" t="str">
        <f>IF(COUNTIFS($F$4:$F$1044,C53,$E$4:$E$1044,B53)=1,"موجود","غير موجود")</f>
        <v>موجود</v>
      </c>
      <c r="E53" s="49">
        <v>42737</v>
      </c>
      <c r="F53" s="18">
        <v>61068</v>
      </c>
      <c r="G53" s="1" t="str">
        <f t="array" ref="G53">IF(ROWS($A$3:$A52)&lt;=COUNTIF($D:$D,"غير موجود"),INDEX($A:$A,SMALL(IF($D:$D="غير موجود",ROW($A:$A)-ROW($G$3)+3),ROW(50:50))),"")</f>
        <v/>
      </c>
    </row>
    <row r="54" spans="1:7">
      <c r="A54" s="1">
        <v>51</v>
      </c>
      <c r="B54" s="8">
        <v>42737</v>
      </c>
      <c r="C54" s="9">
        <v>85585</v>
      </c>
      <c r="D54" s="59" t="str">
        <f>IF(COUNTIFS($F$4:$F$1044,C54,$E$4:$E$1044,B54)=1,"موجود","غير موجود")</f>
        <v>موجود</v>
      </c>
      <c r="E54" s="49">
        <v>42737</v>
      </c>
      <c r="F54" s="18">
        <v>103342</v>
      </c>
      <c r="G54" s="1" t="str">
        <f t="array" ref="G54">IF(ROWS($A$3:$A53)&lt;=COUNTIF($D:$D,"غير موجود"),INDEX($A:$A,SMALL(IF($D:$D="غير موجود",ROW($A:$A)-ROW($G$3)+3),ROW(51:51))),"")</f>
        <v/>
      </c>
    </row>
    <row r="55" spans="1:7">
      <c r="A55" s="1">
        <v>52</v>
      </c>
      <c r="B55" s="8">
        <v>42737</v>
      </c>
      <c r="C55" s="9">
        <v>103342</v>
      </c>
      <c r="D55" s="59" t="str">
        <f>IF(COUNTIFS($F$4:$F$1044,C55,$E$4:$E$1044,B55)=1,"موجود","غير موجود")</f>
        <v>موجود</v>
      </c>
      <c r="E55" s="49">
        <v>42737</v>
      </c>
      <c r="F55" s="18">
        <v>108389</v>
      </c>
      <c r="G55" s="1" t="str">
        <f t="array" ref="G55">IF(ROWS($A$3:$A54)&lt;=COUNTIF($D:$D,"غير موجود"),INDEX($A:$A,SMALL(IF($D:$D="غير موجود",ROW($A:$A)-ROW($G$3)+3),ROW(52:52))),"")</f>
        <v/>
      </c>
    </row>
    <row r="56" spans="1:7">
      <c r="A56" s="1">
        <v>53</v>
      </c>
      <c r="B56" s="8">
        <v>42737</v>
      </c>
      <c r="C56" s="9">
        <v>19256</v>
      </c>
      <c r="D56" s="59" t="str">
        <f>IF(COUNTIFS($F$4:$F$1044,C56,$E$4:$E$1044,B56)=1,"موجود","غير موجود")</f>
        <v>موجود</v>
      </c>
      <c r="E56" s="49">
        <v>42737</v>
      </c>
      <c r="F56" s="18">
        <v>10848</v>
      </c>
      <c r="G56" s="1" t="str">
        <f t="array" ref="G56">IF(ROWS($A$3:$A55)&lt;=COUNTIF($D:$D,"غير موجود"),INDEX($A:$A,SMALL(IF($D:$D="غير موجود",ROW($A:$A)-ROW($G$3)+3),ROW(53:53))),"")</f>
        <v/>
      </c>
    </row>
    <row r="57" spans="1:7">
      <c r="A57" s="1">
        <v>54</v>
      </c>
      <c r="B57" s="8">
        <v>42737</v>
      </c>
      <c r="C57" s="9">
        <v>18596</v>
      </c>
      <c r="D57" s="59" t="str">
        <f>IF(COUNTIFS($F$4:$F$1044,C57,$E$4:$E$1044,B57)=1,"موجود","غير موجود")</f>
        <v>موجود</v>
      </c>
      <c r="E57" s="49">
        <v>42737</v>
      </c>
      <c r="F57" s="18">
        <v>93544</v>
      </c>
      <c r="G57" s="1" t="str">
        <f t="array" ref="G57">IF(ROWS($A$3:$A56)&lt;=COUNTIF($D:$D,"غير موجود"),INDEX($A:$A,SMALL(IF($D:$D="غير موجود",ROW($A:$A)-ROW($G$3)+3),ROW(54:54))),"")</f>
        <v/>
      </c>
    </row>
    <row r="58" spans="1:7">
      <c r="A58" s="1">
        <v>55</v>
      </c>
      <c r="B58" s="8">
        <v>42737</v>
      </c>
      <c r="C58" s="9">
        <v>64301</v>
      </c>
      <c r="D58" s="59" t="str">
        <f>IF(COUNTIFS($F$4:$F$1044,C58,$E$4:$E$1044,B58)=1,"موجود","غير موجود")</f>
        <v>موجود</v>
      </c>
      <c r="E58" s="49">
        <v>42737</v>
      </c>
      <c r="F58" s="18">
        <v>7182</v>
      </c>
      <c r="G58" s="1" t="str">
        <f t="array" ref="G58">IF(ROWS($A$3:$A57)&lt;=COUNTIF($D:$D,"غير موجود"),INDEX($A:$A,SMALL(IF($D:$D="غير موجود",ROW($A:$A)-ROW($G$3)+3),ROW(55:55))),"")</f>
        <v/>
      </c>
    </row>
    <row r="59" spans="1:7">
      <c r="A59" s="1">
        <v>56</v>
      </c>
      <c r="B59" s="8">
        <v>42737</v>
      </c>
      <c r="C59" s="9">
        <v>828</v>
      </c>
      <c r="D59" s="59" t="str">
        <f>IF(COUNTIFS($F$4:$F$1044,C59,$E$4:$E$1044,B59)=1,"موجود","غير موجود")</f>
        <v>موجود</v>
      </c>
      <c r="E59" s="49">
        <v>42737</v>
      </c>
      <c r="F59" s="18">
        <v>9989</v>
      </c>
      <c r="G59" s="1" t="str">
        <f t="array" ref="G59">IF(ROWS($A$3:$A58)&lt;=COUNTIF($D:$D,"غير موجود"),INDEX($A:$A,SMALL(IF($D:$D="غير موجود",ROW($A:$A)-ROW($G$3)+3),ROW(56:56))),"")</f>
        <v/>
      </c>
    </row>
    <row r="60" spans="1:7">
      <c r="A60" s="1">
        <v>57</v>
      </c>
      <c r="B60" s="8">
        <v>42737</v>
      </c>
      <c r="C60" s="9">
        <v>16005</v>
      </c>
      <c r="D60" s="59" t="str">
        <f>IF(COUNTIFS($F$4:$F$1044,C60,$E$4:$E$1044,B60)=1,"موجود","غير موجود")</f>
        <v>موجود</v>
      </c>
      <c r="E60" s="49">
        <v>42737</v>
      </c>
      <c r="F60" s="18">
        <v>828</v>
      </c>
      <c r="G60" s="1" t="str">
        <f t="array" ref="G60">IF(ROWS($A$3:$A59)&lt;=COUNTIF($D:$D,"غير موجود"),INDEX($A:$A,SMALL(IF($D:$D="غير موجود",ROW($A:$A)-ROW($G$3)+3),ROW(57:57))),"")</f>
        <v/>
      </c>
    </row>
    <row r="61" spans="1:7">
      <c r="A61" s="1">
        <v>58</v>
      </c>
      <c r="B61" s="8">
        <v>42737</v>
      </c>
      <c r="C61" s="9">
        <v>9714</v>
      </c>
      <c r="D61" s="59" t="str">
        <f>IF(COUNTIFS($F$4:$F$1044,C61,$E$4:$E$1044,B61)=1,"موجود","غير موجود")</f>
        <v>موجود</v>
      </c>
      <c r="E61" s="49">
        <v>42737</v>
      </c>
      <c r="F61" s="18">
        <v>17391</v>
      </c>
      <c r="G61" s="1" t="str">
        <f t="array" ref="G61">IF(ROWS($A$3:$A60)&lt;=COUNTIF($D:$D,"غير موجود"),INDEX($A:$A,SMALL(IF($D:$D="غير موجود",ROW($A:$A)-ROW($G$3)+3),ROW(58:58))),"")</f>
        <v/>
      </c>
    </row>
    <row r="62" spans="1:7">
      <c r="A62" s="1">
        <v>59</v>
      </c>
      <c r="B62" s="8">
        <v>42737</v>
      </c>
      <c r="C62" s="9">
        <v>6013</v>
      </c>
      <c r="D62" s="59" t="str">
        <f>IF(COUNTIFS($F$4:$F$1044,C62,$E$4:$E$1044,B62)=1,"موجود","غير موجود")</f>
        <v>موجود</v>
      </c>
      <c r="E62" s="49">
        <v>42737</v>
      </c>
      <c r="F62" s="18">
        <v>6339</v>
      </c>
      <c r="G62" s="1" t="str">
        <f t="array" ref="G62">IF(ROWS($A$3:$A61)&lt;=COUNTIF($D:$D,"غير موجود"),INDEX($A:$A,SMALL(IF($D:$D="غير موجود",ROW($A:$A)-ROW($G$3)+3),ROW(59:59))),"")</f>
        <v/>
      </c>
    </row>
    <row r="63" spans="1:7">
      <c r="A63" s="1">
        <v>60</v>
      </c>
      <c r="B63" s="8">
        <v>42737</v>
      </c>
      <c r="C63" s="9">
        <v>14660</v>
      </c>
      <c r="D63" s="59" t="str">
        <f>IF(COUNTIFS($F$4:$F$1044,C63,$E$4:$E$1044,B63)=1,"موجود","غير موجود")</f>
        <v>موجود</v>
      </c>
      <c r="E63" s="49">
        <v>42737</v>
      </c>
      <c r="F63" s="18">
        <v>15362</v>
      </c>
      <c r="G63" s="1" t="str">
        <f t="array" ref="G63">IF(ROWS($A$3:$A62)&lt;=COUNTIF($D:$D,"غير موجود"),INDEX($A:$A,SMALL(IF($D:$D="غير موجود",ROW($A:$A)-ROW($G$3)+3),ROW(60:60))),"")</f>
        <v/>
      </c>
    </row>
    <row r="64" spans="1:7">
      <c r="A64" s="1">
        <v>61</v>
      </c>
      <c r="B64" s="8">
        <v>42737</v>
      </c>
      <c r="C64" s="9">
        <v>108389</v>
      </c>
      <c r="D64" s="59" t="str">
        <f>IF(COUNTIFS($F$4:$F$1044,C64,$E$4:$E$1044,B64)=1,"موجود","غير موجود")</f>
        <v>موجود</v>
      </c>
      <c r="E64" s="49">
        <v>42737</v>
      </c>
      <c r="F64" s="18">
        <v>11818</v>
      </c>
      <c r="G64" s="1" t="str">
        <f t="array" ref="G64">IF(ROWS($A$3:$A63)&lt;=COUNTIF($D:$D,"غير موجود"),INDEX($A:$A,SMALL(IF($D:$D="غير موجود",ROW($A:$A)-ROW($G$3)+3),ROW(61:61))),"")</f>
        <v/>
      </c>
    </row>
    <row r="65" spans="1:7">
      <c r="A65" s="1">
        <v>62</v>
      </c>
      <c r="B65" s="8">
        <v>42737</v>
      </c>
      <c r="C65" s="9">
        <v>37691</v>
      </c>
      <c r="D65" s="59" t="str">
        <f>IF(COUNTIFS($F$4:$F$1044,C65,$E$4:$E$1044,B65)=1,"موجود","غير موجود")</f>
        <v>موجود</v>
      </c>
      <c r="E65" s="49">
        <v>42737</v>
      </c>
      <c r="F65" s="18">
        <v>258</v>
      </c>
      <c r="G65" s="1" t="str">
        <f t="array" ref="G65">IF(ROWS($A$3:$A64)&lt;=COUNTIF($D:$D,"غير موجود"),INDEX($A:$A,SMALL(IF($D:$D="غير موجود",ROW($A:$A)-ROW($G$3)+3),ROW(62:62))),"")</f>
        <v/>
      </c>
    </row>
    <row r="66" spans="1:7">
      <c r="A66" s="1">
        <v>63</v>
      </c>
      <c r="B66" s="8">
        <v>42737</v>
      </c>
      <c r="C66" s="9">
        <v>9989</v>
      </c>
      <c r="D66" s="59" t="str">
        <f>IF(COUNTIFS($F$4:$F$1044,C66,$E$4:$E$1044,B66)=1,"موجود","غير موجود")</f>
        <v>موجود</v>
      </c>
      <c r="E66" s="49">
        <v>42737</v>
      </c>
      <c r="F66" s="18">
        <v>12301</v>
      </c>
      <c r="G66" s="1" t="str">
        <f t="array" ref="G66">IF(ROWS($A$3:$A65)&lt;=COUNTIF($D:$D,"غير موجود"),INDEX($A:$A,SMALL(IF($D:$D="غير موجود",ROW($A:$A)-ROW($G$3)+3),ROW(63:63))),"")</f>
        <v/>
      </c>
    </row>
    <row r="67" spans="1:7">
      <c r="A67" s="1">
        <v>64</v>
      </c>
      <c r="B67" s="8">
        <v>42737</v>
      </c>
      <c r="C67" s="9">
        <v>7182</v>
      </c>
      <c r="D67" s="59" t="str">
        <f>IF(COUNTIFS($F$4:$F$1044,C67,$E$4:$E$1044,B67)=1,"موجود","غير موجود")</f>
        <v>موجود</v>
      </c>
      <c r="E67" s="49">
        <v>42737</v>
      </c>
      <c r="F67" s="18">
        <v>13516</v>
      </c>
      <c r="G67" s="1" t="str">
        <f t="array" ref="G67">IF(ROWS($A$3:$A66)&lt;=COUNTIF($D:$D,"غير موجود"),INDEX($A:$A,SMALL(IF($D:$D="غير موجود",ROW($A:$A)-ROW($G$3)+3),ROW(64:64))),"")</f>
        <v/>
      </c>
    </row>
    <row r="68" spans="1:7">
      <c r="A68" s="1">
        <v>65</v>
      </c>
      <c r="B68" s="8">
        <v>42737</v>
      </c>
      <c r="C68" s="9">
        <v>125237</v>
      </c>
      <c r="D68" s="59" t="str">
        <f>IF(COUNTIFS($F$4:$F$1044,C68,$E$4:$E$1044,B68)=1,"موجود","غير موجود")</f>
        <v>موجود</v>
      </c>
      <c r="E68" s="49">
        <v>42737</v>
      </c>
      <c r="F68" s="18">
        <v>64301</v>
      </c>
      <c r="G68" s="1" t="str">
        <f t="array" ref="G68">IF(ROWS($A$3:$A67)&lt;=COUNTIF($D:$D,"غير موجود"),INDEX($A:$A,SMALL(IF($D:$D="غير موجود",ROW($A:$A)-ROW($G$3)+3),ROW(65:65))),"")</f>
        <v/>
      </c>
    </row>
    <row r="69" spans="1:7">
      <c r="A69" s="1">
        <v>66</v>
      </c>
      <c r="B69" s="8">
        <v>42737</v>
      </c>
      <c r="C69" s="9">
        <v>93544</v>
      </c>
      <c r="D69" s="59" t="str">
        <f>IF(COUNTIFS($F$4:$F$1044,C69,$E$4:$E$1044,B69)=1,"موجود","غير موجود")</f>
        <v>موجود</v>
      </c>
      <c r="E69" s="49">
        <v>42737</v>
      </c>
      <c r="F69" s="18">
        <v>6013</v>
      </c>
      <c r="G69" s="1" t="str">
        <f t="array" ref="G69">IF(ROWS($A$3:$A68)&lt;=COUNTIF($D:$D,"غير موجود"),INDEX($A:$A,SMALL(IF($D:$D="غير موجود",ROW($A:$A)-ROW($G$3)+3),ROW(66:66))),"")</f>
        <v/>
      </c>
    </row>
    <row r="70" spans="1:7">
      <c r="A70" s="1">
        <v>67</v>
      </c>
      <c r="B70" s="8">
        <v>42737</v>
      </c>
      <c r="C70" s="9">
        <v>14969</v>
      </c>
      <c r="D70" s="59" t="str">
        <f>IF(COUNTIFS($F$4:$F$1044,C70,$E$4:$E$1044,B70)=1,"موجود","غير موجود")</f>
        <v>موجود</v>
      </c>
      <c r="E70" s="49">
        <v>42737</v>
      </c>
      <c r="F70" s="18">
        <v>16005</v>
      </c>
      <c r="G70" s="1" t="str">
        <f t="array" ref="G70">IF(ROWS($A$3:$A69)&lt;=COUNTIF($D:$D,"غير موجود"),INDEX($A:$A,SMALL(IF($D:$D="غير موجود",ROW($A:$A)-ROW($G$3)+3),ROW(67:67))),"")</f>
        <v/>
      </c>
    </row>
    <row r="71" spans="1:7">
      <c r="A71" s="1">
        <v>68</v>
      </c>
      <c r="B71" s="8">
        <v>42737</v>
      </c>
      <c r="C71" s="9">
        <v>19065</v>
      </c>
      <c r="D71" s="59" t="str">
        <f>IF(COUNTIFS($F$4:$F$1044,C71,$E$4:$E$1044,B71)=1,"موجود","غير موجود")</f>
        <v>موجود</v>
      </c>
      <c r="E71" s="49">
        <v>42737</v>
      </c>
      <c r="F71" s="18">
        <v>14660</v>
      </c>
      <c r="G71" s="1" t="str">
        <f t="array" ref="G71">IF(ROWS($A$3:$A70)&lt;=COUNTIF($D:$D,"غير موجود"),INDEX($A:$A,SMALL(IF($D:$D="غير موجود",ROW($A:$A)-ROW($G$3)+3),ROW(68:68))),"")</f>
        <v/>
      </c>
    </row>
    <row r="72" spans="1:7">
      <c r="A72" s="1">
        <v>69</v>
      </c>
      <c r="B72" s="8">
        <v>42737</v>
      </c>
      <c r="C72" s="9">
        <v>11818</v>
      </c>
      <c r="D72" s="59" t="str">
        <f>IF(COUNTIFS($F$4:$F$1044,C72,$E$4:$E$1044,B72)=1,"موجود","غير موجود")</f>
        <v>موجود</v>
      </c>
      <c r="E72" s="49">
        <v>42737</v>
      </c>
      <c r="F72" s="18">
        <v>6896</v>
      </c>
      <c r="G72" s="1" t="str">
        <f t="array" ref="G72">IF(ROWS($A$3:$A71)&lt;=COUNTIF($D:$D,"غير موجود"),INDEX($A:$A,SMALL(IF($D:$D="غير موجود",ROW($A:$A)-ROW($G$3)+3),ROW(69:69))),"")</f>
        <v/>
      </c>
    </row>
    <row r="73" spans="1:7">
      <c r="A73" s="1">
        <v>70</v>
      </c>
      <c r="B73" s="8">
        <v>42737</v>
      </c>
      <c r="C73" s="9">
        <v>15362</v>
      </c>
      <c r="D73" s="59" t="str">
        <f>IF(COUNTIFS($F$4:$F$1044,C73,$E$4:$E$1044,B73)=1,"موجود","غير موجود")</f>
        <v>موجود</v>
      </c>
      <c r="E73" s="49">
        <v>42737</v>
      </c>
      <c r="F73" s="18">
        <v>37691</v>
      </c>
      <c r="G73" s="1" t="str">
        <f t="array" ref="G73">IF(ROWS($A$3:$A72)&lt;=COUNTIF($D:$D,"غير موجود"),INDEX($A:$A,SMALL(IF($D:$D="غير موجود",ROW($A:$A)-ROW($G$3)+3),ROW(70:70))),"")</f>
        <v/>
      </c>
    </row>
    <row r="74" spans="1:7">
      <c r="A74" s="1">
        <v>71</v>
      </c>
      <c r="B74" s="8">
        <v>42737</v>
      </c>
      <c r="C74" s="9">
        <v>134104</v>
      </c>
      <c r="D74" s="59" t="str">
        <f>IF(COUNTIFS($F$4:$F$1044,C74,$E$4:$E$1044,B74)=1,"موجود","غير موجود")</f>
        <v>موجود</v>
      </c>
      <c r="E74" s="49">
        <v>42737</v>
      </c>
      <c r="F74" s="18">
        <v>76503</v>
      </c>
      <c r="G74" s="1" t="str">
        <f t="array" ref="G74">IF(ROWS($A$3:$A73)&lt;=COUNTIF($D:$D,"غير موجود"),INDEX($A:$A,SMALL(IF($D:$D="غير موجود",ROW($A:$A)-ROW($G$3)+3),ROW(71:71))),"")</f>
        <v/>
      </c>
    </row>
    <row r="75" spans="1:7">
      <c r="A75" s="1">
        <v>72</v>
      </c>
      <c r="B75" s="8">
        <v>42737</v>
      </c>
      <c r="C75" s="9">
        <v>6339</v>
      </c>
      <c r="D75" s="59" t="str">
        <f>IF(COUNTIFS($F$4:$F$1044,C75,$E$4:$E$1044,B75)=1,"موجود","غير موجود")</f>
        <v>موجود</v>
      </c>
      <c r="E75" s="49">
        <v>42737</v>
      </c>
      <c r="F75" s="18">
        <v>125237</v>
      </c>
      <c r="G75" s="1" t="str">
        <f t="array" ref="G75">IF(ROWS($A$3:$A74)&lt;=COUNTIF($D:$D,"غير موجود"),INDEX($A:$A,SMALL(IF($D:$D="غير موجود",ROW($A:$A)-ROW($G$3)+3),ROW(72:72))),"")</f>
        <v/>
      </c>
    </row>
    <row r="76" spans="1:7">
      <c r="A76" s="1">
        <v>73</v>
      </c>
      <c r="B76" s="8">
        <v>42737</v>
      </c>
      <c r="C76" s="9">
        <v>11007</v>
      </c>
      <c r="D76" s="59" t="str">
        <f>IF(COUNTIFS($F$4:$F$1044,C76,$E$4:$E$1044,B76)=1,"موجود","غير موجود")</f>
        <v>موجود</v>
      </c>
      <c r="E76" s="49">
        <v>42737</v>
      </c>
      <c r="F76" s="18">
        <v>9714</v>
      </c>
      <c r="G76" s="1" t="str">
        <f t="array" ref="G76">IF(ROWS($A$3:$A75)&lt;=COUNTIF($D:$D,"غير موجود"),INDEX($A:$A,SMALL(IF($D:$D="غير موجود",ROW($A:$A)-ROW($G$3)+3),ROW(73:73))),"")</f>
        <v/>
      </c>
    </row>
    <row r="77" spans="1:7">
      <c r="A77" s="1">
        <v>74</v>
      </c>
      <c r="B77" s="8">
        <v>42737</v>
      </c>
      <c r="C77" s="9">
        <v>18208</v>
      </c>
      <c r="D77" s="59" t="str">
        <f>IF(COUNTIFS($F$4:$F$1044,C77,$E$4:$E$1044,B77)=1,"موجود","غير موجود")</f>
        <v>موجود</v>
      </c>
      <c r="E77" s="49">
        <v>42737</v>
      </c>
      <c r="F77" s="18">
        <v>19065</v>
      </c>
      <c r="G77" s="1" t="str">
        <f t="array" ref="G77">IF(ROWS($A$3:$A76)&lt;=COUNTIF($D:$D,"غير موجود"),INDEX($A:$A,SMALL(IF($D:$D="غير موجود",ROW($A:$A)-ROW($G$3)+3),ROW(74:74))),"")</f>
        <v/>
      </c>
    </row>
    <row r="78" spans="1:7">
      <c r="A78" s="1">
        <v>75</v>
      </c>
      <c r="B78" s="8">
        <v>42737</v>
      </c>
      <c r="C78" s="9">
        <v>61068</v>
      </c>
      <c r="D78" s="59" t="str">
        <f>IF(COUNTIFS($F$4:$F$1044,C78,$E$4:$E$1044,B78)=1,"موجود","غير موجود")</f>
        <v>موجود</v>
      </c>
      <c r="E78" s="49">
        <v>42737</v>
      </c>
      <c r="F78" s="18">
        <v>10482</v>
      </c>
      <c r="G78" s="1" t="str">
        <f t="array" ref="G78">IF(ROWS($A$3:$A77)&lt;=COUNTIF($D:$D,"غير موجود"),INDEX($A:$A,SMALL(IF($D:$D="غير موجود",ROW($A:$A)-ROW($G$3)+3),ROW(75:75))),"")</f>
        <v/>
      </c>
    </row>
    <row r="79" spans="1:7">
      <c r="A79" s="1">
        <v>76</v>
      </c>
      <c r="B79" s="8">
        <v>42737</v>
      </c>
      <c r="C79" s="9">
        <v>259</v>
      </c>
      <c r="D79" s="59" t="str">
        <f>IF(COUNTIFS($F$4:$F$1044,C79,$E$4:$E$1044,B79)=1,"موجود","غير موجود")</f>
        <v>موجود</v>
      </c>
      <c r="E79" s="49">
        <v>42737</v>
      </c>
      <c r="F79" s="18">
        <v>134104</v>
      </c>
      <c r="G79" s="1" t="str">
        <f t="array" ref="G79">IF(ROWS($A$3:$A78)&lt;=COUNTIF($D:$D,"غير موجود"),INDEX($A:$A,SMALL(IF($D:$D="غير موجود",ROW($A:$A)-ROW($G$3)+3),ROW(76:76))),"")</f>
        <v/>
      </c>
    </row>
    <row r="80" spans="1:7">
      <c r="A80" s="1">
        <v>77</v>
      </c>
      <c r="B80" s="8">
        <v>42737</v>
      </c>
      <c r="C80" s="9">
        <v>17391</v>
      </c>
      <c r="D80" s="59" t="str">
        <f>IF(COUNTIFS($F$4:$F$1044,C80,$E$4:$E$1044,B80)=1,"موجود","غير موجود")</f>
        <v>موجود</v>
      </c>
      <c r="E80" s="48">
        <v>42737</v>
      </c>
      <c r="F80" s="19">
        <v>85585</v>
      </c>
      <c r="G80" s="1" t="str">
        <f t="array" ref="G80">IF(ROWS($A$3:$A79)&lt;=COUNTIF($D:$D,"غير موجود"),INDEX($A:$A,SMALL(IF($D:$D="غير موجود",ROW($A:$A)-ROW($G$3)+3),ROW(77:77))),"")</f>
        <v/>
      </c>
    </row>
    <row r="81" spans="1:7">
      <c r="A81" s="1">
        <v>78</v>
      </c>
      <c r="B81" s="8">
        <v>42737</v>
      </c>
      <c r="C81" s="9">
        <v>10482</v>
      </c>
      <c r="D81" s="59" t="str">
        <f>IF(COUNTIFS($F$4:$F$1044,C81,$E$4:$E$1044,B81)=1,"موجود","غير موجود")</f>
        <v>موجود</v>
      </c>
      <c r="E81" s="48">
        <v>42737</v>
      </c>
      <c r="F81" s="19">
        <v>55409</v>
      </c>
      <c r="G81" s="1" t="str">
        <f t="array" ref="G81">IF(ROWS($A$3:$A80)&lt;=COUNTIF($D:$D,"غير موجود"),INDEX($A:$A,SMALL(IF($D:$D="غير موجود",ROW($A:$A)-ROW($G$3)+3),ROW(78:78))),"")</f>
        <v/>
      </c>
    </row>
    <row r="82" spans="1:7">
      <c r="A82" s="1">
        <v>79</v>
      </c>
      <c r="B82" s="8">
        <v>42737</v>
      </c>
      <c r="C82" s="9">
        <v>1048</v>
      </c>
      <c r="D82" s="59" t="str">
        <f>IF(COUNTIFS($F$4:$F$1044,C82,$E$4:$E$1044,B82)=1,"موجود","غير موجود")</f>
        <v>موجود</v>
      </c>
      <c r="E82" s="48">
        <v>42737</v>
      </c>
      <c r="F82" s="18">
        <v>1048</v>
      </c>
      <c r="G82" s="1" t="str">
        <f t="array" ref="G82">IF(ROWS($A$3:$A81)&lt;=COUNTIF($D:$D,"غير موجود"),INDEX($A:$A,SMALL(IF($D:$D="غير موجود",ROW($A:$A)-ROW($G$3)+3),ROW(79:79))),"")</f>
        <v/>
      </c>
    </row>
    <row r="83" spans="1:7">
      <c r="A83" s="1">
        <v>80</v>
      </c>
      <c r="B83" s="8">
        <v>42738</v>
      </c>
      <c r="C83" s="9">
        <v>32156</v>
      </c>
      <c r="D83" s="59" t="str">
        <f>IF(COUNTIFS($F$4:$F$1044,C83,$E$4:$E$1044,B83)=1,"موجود","غير موجود")</f>
        <v>موجود</v>
      </c>
      <c r="E83" s="48">
        <v>42737</v>
      </c>
      <c r="F83" s="18">
        <v>38524</v>
      </c>
      <c r="G83" s="1" t="str">
        <f t="array" ref="G83">IF(ROWS($A$3:$A82)&lt;=COUNTIF($D:$D,"غير موجود"),INDEX($A:$A,SMALL(IF($D:$D="غير موجود",ROW($A:$A)-ROW($G$3)+3),ROW(80:80))),"")</f>
        <v/>
      </c>
    </row>
    <row r="84" spans="1:7">
      <c r="A84" s="1">
        <v>81</v>
      </c>
      <c r="B84" s="8">
        <v>42738</v>
      </c>
      <c r="C84" s="9">
        <v>37330</v>
      </c>
      <c r="D84" s="59" t="str">
        <f>IF(COUNTIFS($F$4:$F$1044,C84,$E$4:$E$1044,B84)=1,"موجود","غير موجود")</f>
        <v>موجود</v>
      </c>
      <c r="E84" s="48">
        <v>42737</v>
      </c>
      <c r="F84" s="18">
        <v>94643</v>
      </c>
      <c r="G84" s="1" t="str">
        <f t="array" ref="G84">IF(ROWS($A$3:$A83)&lt;=COUNTIF($D:$D,"غير موجود"),INDEX($A:$A,SMALL(IF($D:$D="غير موجود",ROW($A:$A)-ROW($G$3)+3),ROW(81:81))),"")</f>
        <v/>
      </c>
    </row>
    <row r="85" spans="1:7">
      <c r="A85" s="1">
        <v>82</v>
      </c>
      <c r="B85" s="8">
        <v>42738</v>
      </c>
      <c r="C85" s="9">
        <v>57466</v>
      </c>
      <c r="D85" s="59" t="str">
        <f>IF(COUNTIFS($F$4:$F$1044,C85,$E$4:$E$1044,B85)=1,"موجود","غير موجود")</f>
        <v>موجود</v>
      </c>
      <c r="E85" s="48">
        <v>42737</v>
      </c>
      <c r="F85" s="18">
        <v>12625</v>
      </c>
      <c r="G85" s="1" t="str">
        <f t="array" ref="G85">IF(ROWS($A$3:$A84)&lt;=COUNTIF($D:$D,"غير موجود"),INDEX($A:$A,SMALL(IF($D:$D="غير موجود",ROW($A:$A)-ROW($G$3)+3),ROW(82:82))),"")</f>
        <v/>
      </c>
    </row>
    <row r="86" spans="1:7">
      <c r="A86" s="1">
        <v>83</v>
      </c>
      <c r="B86" s="8">
        <v>42738</v>
      </c>
      <c r="C86" s="9">
        <v>10321</v>
      </c>
      <c r="D86" s="59" t="str">
        <f>IF(COUNTIFS($F$4:$F$1044,C86,$E$4:$E$1044,B86)=1,"موجود","غير موجود")</f>
        <v>موجود</v>
      </c>
      <c r="E86" s="53">
        <v>42737</v>
      </c>
      <c r="F86" s="22">
        <v>40555</v>
      </c>
      <c r="G86" s="1" t="str">
        <f t="array" ref="G86">IF(ROWS($A$3:$A85)&lt;=COUNTIF($D:$D,"غير موجود"),INDEX($A:$A,SMALL(IF($D:$D="غير موجود",ROW($A:$A)-ROW($G$3)+3),ROW(83:83))),"")</f>
        <v/>
      </c>
    </row>
    <row r="87" spans="1:7">
      <c r="A87" s="1">
        <v>84</v>
      </c>
      <c r="B87" s="8">
        <v>42738</v>
      </c>
      <c r="C87" s="9">
        <v>71811</v>
      </c>
      <c r="D87" s="59" t="str">
        <f>IF(COUNTIFS($F$4:$F$1044,C87,$E$4:$E$1044,B87)=1,"موجود","غير موجود")</f>
        <v>موجود</v>
      </c>
      <c r="E87" s="48">
        <v>42738</v>
      </c>
      <c r="F87" s="20">
        <v>68061</v>
      </c>
      <c r="G87" s="1" t="str">
        <f t="array" ref="G87">IF(ROWS($A$3:$A86)&lt;=COUNTIF($D:$D,"غير موجود"),INDEX($A:$A,SMALL(IF($D:$D="غير موجود",ROW($A:$A)-ROW($G$3)+3),ROW(84:84))),"")</f>
        <v/>
      </c>
    </row>
    <row r="88" spans="1:7">
      <c r="A88" s="1">
        <v>85</v>
      </c>
      <c r="B88" s="8">
        <v>42738</v>
      </c>
      <c r="C88" s="9">
        <v>36606</v>
      </c>
      <c r="D88" s="59" t="str">
        <f>IF(COUNTIFS($F$4:$F$1044,C88,$E$4:$E$1044,B88)=1,"موجود","غير موجود")</f>
        <v>موجود</v>
      </c>
      <c r="E88" s="48">
        <v>42738</v>
      </c>
      <c r="F88" s="20">
        <v>32156</v>
      </c>
      <c r="G88" s="1" t="str">
        <f t="array" ref="G88">IF(ROWS($A$3:$A87)&lt;=COUNTIF($D:$D,"غير موجود"),INDEX($A:$A,SMALL(IF($D:$D="غير موجود",ROW($A:$A)-ROW($G$3)+3),ROW(85:85))),"")</f>
        <v/>
      </c>
    </row>
    <row r="89" spans="1:7">
      <c r="A89" s="1">
        <v>86</v>
      </c>
      <c r="B89" s="8">
        <v>42738</v>
      </c>
      <c r="C89" s="9">
        <v>68061</v>
      </c>
      <c r="D89" s="59" t="str">
        <f>IF(COUNTIFS($F$4:$F$1044,C89,$E$4:$E$1044,B89)=1,"موجود","غير موجود")</f>
        <v>موجود</v>
      </c>
      <c r="E89" s="48">
        <v>42738</v>
      </c>
      <c r="F89" s="19">
        <v>36606</v>
      </c>
      <c r="G89" s="1" t="str">
        <f t="array" ref="G89">IF(ROWS($A$3:$A88)&lt;=COUNTIF($D:$D,"غير موجود"),INDEX($A:$A,SMALL(IF($D:$D="غير موجود",ROW($A:$A)-ROW($G$3)+3),ROW(86:86))),"")</f>
        <v/>
      </c>
    </row>
    <row r="90" spans="1:7">
      <c r="A90" s="1">
        <v>87</v>
      </c>
      <c r="B90" s="8">
        <v>42738</v>
      </c>
      <c r="C90" s="9">
        <v>13933</v>
      </c>
      <c r="D90" s="59" t="str">
        <f>IF(COUNTIFS($F$4:$F$1044,C90,$E$4:$E$1044,B90)=1,"موجود","غير موجود")</f>
        <v>موجود</v>
      </c>
      <c r="E90" s="48">
        <v>42738</v>
      </c>
      <c r="F90" s="20">
        <v>8130</v>
      </c>
      <c r="G90" s="1" t="str">
        <f t="array" ref="G90">IF(ROWS($A$3:$A89)&lt;=COUNTIF($D:$D,"غير موجود"),INDEX($A:$A,SMALL(IF($D:$D="غير موجود",ROW($A:$A)-ROW($G$3)+3),ROW(87:87))),"")</f>
        <v/>
      </c>
    </row>
    <row r="91" spans="1:7">
      <c r="A91" s="1">
        <v>88</v>
      </c>
      <c r="B91" s="8">
        <v>42738</v>
      </c>
      <c r="C91" s="9">
        <v>85923</v>
      </c>
      <c r="D91" s="59" t="str">
        <f>IF(COUNTIFS($F$4:$F$1044,C91,$E$4:$E$1044,B91)=1,"موجود","غير موجود")</f>
        <v>موجود</v>
      </c>
      <c r="E91" s="48">
        <v>42738</v>
      </c>
      <c r="F91" s="19">
        <v>31300</v>
      </c>
      <c r="G91" s="1" t="str">
        <f t="array" ref="G91">IF(ROWS($A$3:$A90)&lt;=COUNTIF($D:$D,"غير موجود"),INDEX($A:$A,SMALL(IF($D:$D="غير موجود",ROW($A:$A)-ROW($G$3)+3),ROW(88:88))),"")</f>
        <v/>
      </c>
    </row>
    <row r="92" spans="1:7">
      <c r="A92" s="1">
        <v>89</v>
      </c>
      <c r="B92" s="8">
        <v>42738</v>
      </c>
      <c r="C92" s="9">
        <v>120688</v>
      </c>
      <c r="D92" s="59" t="str">
        <f>IF(COUNTIFS($F$4:$F$1044,C92,$E$4:$E$1044,B92)=1,"موجود","غير موجود")</f>
        <v>موجود</v>
      </c>
      <c r="E92" s="48">
        <v>42738</v>
      </c>
      <c r="F92" s="20">
        <v>1543</v>
      </c>
      <c r="G92" s="1" t="str">
        <f t="array" ref="G92">IF(ROWS($A$3:$A91)&lt;=COUNTIF($D:$D,"غير موجود"),INDEX($A:$A,SMALL(IF($D:$D="غير موجود",ROW($A:$A)-ROW($G$3)+3),ROW(89:89))),"")</f>
        <v/>
      </c>
    </row>
    <row r="93" spans="1:7">
      <c r="A93" s="1">
        <v>90</v>
      </c>
      <c r="B93" s="8">
        <v>42738</v>
      </c>
      <c r="C93" s="9">
        <v>1543</v>
      </c>
      <c r="D93" s="59" t="str">
        <f>IF(COUNTIFS($F$4:$F$1044,C93,$E$4:$E$1044,B93)=1,"موجود","غير موجود")</f>
        <v>موجود</v>
      </c>
      <c r="E93" s="48">
        <v>42738</v>
      </c>
      <c r="F93" s="19">
        <v>5952</v>
      </c>
      <c r="G93" s="1" t="str">
        <f t="array" ref="G93">IF(ROWS($A$3:$A92)&lt;=COUNTIF($D:$D,"غير موجود"),INDEX($A:$A,SMALL(IF($D:$D="غير موجود",ROW($A:$A)-ROW($G$3)+3),ROW(90:90))),"")</f>
        <v/>
      </c>
    </row>
    <row r="94" spans="1:7">
      <c r="A94" s="1">
        <v>91</v>
      </c>
      <c r="B94" s="8">
        <v>42738</v>
      </c>
      <c r="C94" s="9">
        <v>16895</v>
      </c>
      <c r="D94" s="59" t="str">
        <f>IF(COUNTIFS($F$4:$F$1044,C94,$E$4:$E$1044,B94)=1,"موجود","غير موجود")</f>
        <v>موجود</v>
      </c>
      <c r="E94" s="48">
        <v>42738</v>
      </c>
      <c r="F94" s="20">
        <v>42431</v>
      </c>
      <c r="G94" s="1" t="str">
        <f t="array" ref="G94">IF(ROWS($A$3:$A93)&lt;=COUNTIF($D:$D,"غير موجود"),INDEX($A:$A,SMALL(IF($D:$D="غير موجود",ROW($A:$A)-ROW($G$3)+3),ROW(91:91))),"")</f>
        <v/>
      </c>
    </row>
    <row r="95" spans="1:7">
      <c r="A95" s="1">
        <v>92</v>
      </c>
      <c r="B95" s="8">
        <v>42738</v>
      </c>
      <c r="C95" s="9">
        <v>9523</v>
      </c>
      <c r="D95" s="59" t="str">
        <f>IF(COUNTIFS($F$4:$F$1044,C95,$E$4:$E$1044,B95)=1,"موجود","غير موجود")</f>
        <v>موجود</v>
      </c>
      <c r="E95" s="48">
        <v>42738</v>
      </c>
      <c r="F95" s="19">
        <v>23673</v>
      </c>
      <c r="G95" s="1" t="str">
        <f t="array" ref="G95">IF(ROWS($A$3:$A94)&lt;=COUNTIF($D:$D,"غير موجود"),INDEX($A:$A,SMALL(IF($D:$D="غير موجود",ROW($A:$A)-ROW($G$3)+3),ROW(92:92))),"")</f>
        <v/>
      </c>
    </row>
    <row r="96" spans="1:7">
      <c r="A96" s="1">
        <v>93</v>
      </c>
      <c r="B96" s="8">
        <v>42738</v>
      </c>
      <c r="C96" s="9">
        <v>38515</v>
      </c>
      <c r="D96" s="59" t="str">
        <f>IF(COUNTIFS($F$4:$F$1044,C96,$E$4:$E$1044,B96)=1,"موجود","غير موجود")</f>
        <v>موجود</v>
      </c>
      <c r="E96" s="49">
        <v>42738</v>
      </c>
      <c r="F96" s="18">
        <v>9523</v>
      </c>
      <c r="G96" s="1" t="str">
        <f t="array" ref="G96">IF(ROWS($A$3:$A95)&lt;=COUNTIF($D:$D,"غير موجود"),INDEX($A:$A,SMALL(IF($D:$D="غير موجود",ROW($A:$A)-ROW($G$3)+3),ROW(93:93))),"")</f>
        <v/>
      </c>
    </row>
    <row r="97" spans="1:7">
      <c r="A97" s="1">
        <v>94</v>
      </c>
      <c r="B97" s="8">
        <v>42738</v>
      </c>
      <c r="C97" s="9">
        <v>13772</v>
      </c>
      <c r="D97" s="59" t="str">
        <f>IF(COUNTIFS($F$4:$F$1044,C97,$E$4:$E$1044,B97)=1,"موجود","غير موجود")</f>
        <v>موجود</v>
      </c>
      <c r="E97" s="48">
        <v>42738</v>
      </c>
      <c r="F97" s="19">
        <v>11404</v>
      </c>
      <c r="G97" s="1" t="str">
        <f t="array" ref="G97">IF(ROWS($A$3:$A96)&lt;=COUNTIF($D:$D,"غير موجود"),INDEX($A:$A,SMALL(IF($D:$D="غير موجود",ROW($A:$A)-ROW($G$3)+3),ROW(94:94))),"")</f>
        <v/>
      </c>
    </row>
    <row r="98" spans="1:7">
      <c r="A98" s="1">
        <v>95</v>
      </c>
      <c r="B98" s="8">
        <v>42738</v>
      </c>
      <c r="C98" s="9">
        <v>42431</v>
      </c>
      <c r="D98" s="59" t="str">
        <f>IF(COUNTIFS($F$4:$F$1044,C98,$E$4:$E$1044,B98)=1,"موجود","غير موجود")</f>
        <v>موجود</v>
      </c>
      <c r="E98" s="48">
        <v>42738</v>
      </c>
      <c r="F98" s="20">
        <v>194572</v>
      </c>
      <c r="G98" s="1" t="str">
        <f t="array" ref="G98">IF(ROWS($A$3:$A97)&lt;=COUNTIF($D:$D,"غير موجود"),INDEX($A:$A,SMALL(IF($D:$D="غير موجود",ROW($A:$A)-ROW($G$3)+3),ROW(95:95))),"")</f>
        <v/>
      </c>
    </row>
    <row r="99" spans="1:7">
      <c r="A99" s="1">
        <v>96</v>
      </c>
      <c r="B99" s="8">
        <v>42738</v>
      </c>
      <c r="C99" s="9">
        <v>9714</v>
      </c>
      <c r="D99" s="59" t="str">
        <f>IF(COUNTIFS($F$4:$F$1044,C99,$E$4:$E$1044,B99)=1,"موجود","غير موجود")</f>
        <v>موجود</v>
      </c>
      <c r="E99" s="48">
        <v>42738</v>
      </c>
      <c r="F99" s="20">
        <v>5412</v>
      </c>
      <c r="G99" s="1" t="str">
        <f t="array" ref="G99">IF(ROWS($A$3:$A98)&lt;=COUNTIF($D:$D,"غير موجود"),INDEX($A:$A,SMALL(IF($D:$D="غير موجود",ROW($A:$A)-ROW($G$3)+3),ROW(96:96))),"")</f>
        <v/>
      </c>
    </row>
    <row r="100" spans="1:7">
      <c r="A100" s="1">
        <v>97</v>
      </c>
      <c r="B100" s="8">
        <v>42738</v>
      </c>
      <c r="C100" s="9">
        <v>8130</v>
      </c>
      <c r="D100" s="59" t="str">
        <f>IF(COUNTIFS($F$4:$F$1044,C100,$E$4:$E$1044,B100)=1,"موجود","غير موجود")</f>
        <v>موجود</v>
      </c>
      <c r="E100" s="48">
        <v>42738</v>
      </c>
      <c r="F100" s="19">
        <v>134104</v>
      </c>
      <c r="G100" s="1" t="str">
        <f t="array" ref="G100">IF(ROWS($A$3:$A99)&lt;=COUNTIF($D:$D,"غير موجود"),INDEX($A:$A,SMALL(IF($D:$D="غير موجود",ROW($A:$A)-ROW($G$3)+3),ROW(97:97))),"")</f>
        <v/>
      </c>
    </row>
    <row r="101" spans="1:7">
      <c r="A101" s="1">
        <v>98</v>
      </c>
      <c r="B101" s="8">
        <v>42738</v>
      </c>
      <c r="C101" s="9">
        <v>15130</v>
      </c>
      <c r="D101" s="59" t="str">
        <f>IF(COUNTIFS($F$4:$F$1044,C101,$E$4:$E$1044,B101)=1,"موجود","غير موجود")</f>
        <v>موجود</v>
      </c>
      <c r="E101" s="49">
        <v>42738</v>
      </c>
      <c r="F101" s="18">
        <v>84416</v>
      </c>
      <c r="G101" s="1" t="str">
        <f t="array" ref="G101">IF(ROWS($A$3:$A100)&lt;=COUNTIF($D:$D,"غير موجود"),INDEX($A:$A,SMALL(IF($D:$D="غير موجود",ROW($A:$A)-ROW($G$3)+3),ROW(98:98))),"")</f>
        <v/>
      </c>
    </row>
    <row r="102" spans="1:7">
      <c r="A102" s="1">
        <v>99</v>
      </c>
      <c r="B102" s="8">
        <v>42738</v>
      </c>
      <c r="C102" s="9">
        <v>14880</v>
      </c>
      <c r="D102" s="59" t="str">
        <f>IF(COUNTIFS($F$4:$F$1044,C102,$E$4:$E$1044,B102)=1,"موجود","غير موجود")</f>
        <v>موجود</v>
      </c>
      <c r="E102" s="49">
        <v>42738</v>
      </c>
      <c r="F102" s="18">
        <v>13933</v>
      </c>
      <c r="G102" s="1" t="str">
        <f t="array" ref="G102">IF(ROWS($A$3:$A101)&lt;=COUNTIF($D:$D,"غير موجود"),INDEX($A:$A,SMALL(IF($D:$D="غير موجود",ROW($A:$A)-ROW($G$3)+3),ROW(99:99))),"")</f>
        <v/>
      </c>
    </row>
    <row r="103" spans="1:7">
      <c r="A103" s="1">
        <v>100</v>
      </c>
      <c r="B103" s="8">
        <v>42738</v>
      </c>
      <c r="C103" s="9">
        <v>31300</v>
      </c>
      <c r="D103" s="59" t="str">
        <f>IF(COUNTIFS($F$4:$F$1044,C103,$E$4:$E$1044,B103)=1,"موجود","غير موجود")</f>
        <v>موجود</v>
      </c>
      <c r="E103" s="49">
        <v>42738</v>
      </c>
      <c r="F103" s="18">
        <v>7469</v>
      </c>
      <c r="G103" s="1" t="str">
        <f t="array" ref="G103">IF(ROWS($A$3:$A102)&lt;=COUNTIF($D:$D,"غير موجود"),INDEX($A:$A,SMALL(IF($D:$D="غير موجود",ROW($A:$A)-ROW($G$3)+3),ROW(100:100))),"")</f>
        <v/>
      </c>
    </row>
    <row r="104" spans="1:7">
      <c r="A104" s="1">
        <v>101</v>
      </c>
      <c r="B104" s="8">
        <v>42738</v>
      </c>
      <c r="C104" s="9">
        <v>31911</v>
      </c>
      <c r="D104" s="59" t="str">
        <f>IF(COUNTIFS($F$4:$F$1044,C104,$E$4:$E$1044,B104)=1,"موجود","غير موجود")</f>
        <v>موجود</v>
      </c>
      <c r="E104" s="49">
        <v>42738</v>
      </c>
      <c r="F104" s="18">
        <v>14880</v>
      </c>
      <c r="G104" s="1" t="str">
        <f t="array" ref="G104">IF(ROWS($A$3:$A103)&lt;=COUNTIF($D:$D,"غير موجود"),INDEX($A:$A,SMALL(IF($D:$D="غير موجود",ROW($A:$A)-ROW($G$3)+3),ROW(101:101))),"")</f>
        <v/>
      </c>
    </row>
    <row r="105" spans="1:7">
      <c r="A105" s="1">
        <v>102</v>
      </c>
      <c r="B105" s="8">
        <v>42738</v>
      </c>
      <c r="C105" s="9">
        <v>7469</v>
      </c>
      <c r="D105" s="59" t="str">
        <f>IF(COUNTIFS($F$4:$F$1044,C105,$E$4:$E$1044,B105)=1,"موجود","غير موجود")</f>
        <v>موجود</v>
      </c>
      <c r="E105" s="49">
        <v>42738</v>
      </c>
      <c r="F105" s="18">
        <v>146468</v>
      </c>
      <c r="G105" s="1" t="str">
        <f t="array" ref="G105">IF(ROWS($A$3:$A104)&lt;=COUNTIF($D:$D,"غير موجود"),INDEX($A:$A,SMALL(IF($D:$D="غير موجود",ROW($A:$A)-ROW($G$3)+3),ROW(102:102))),"")</f>
        <v/>
      </c>
    </row>
    <row r="106" spans="1:7">
      <c r="A106" s="1">
        <v>103</v>
      </c>
      <c r="B106" s="8">
        <v>42738</v>
      </c>
      <c r="C106" s="9">
        <v>16568</v>
      </c>
      <c r="D106" s="59" t="str">
        <f>IF(COUNTIFS($F$4:$F$1044,C106,$E$4:$E$1044,B106)=1,"موجود","غير موجود")</f>
        <v>موجود</v>
      </c>
      <c r="E106" s="49">
        <v>42738</v>
      </c>
      <c r="F106" s="18">
        <v>86010</v>
      </c>
      <c r="G106" s="1" t="str">
        <f t="array" ref="G106">IF(ROWS($A$3:$A105)&lt;=COUNTIF($D:$D,"غير موجود"),INDEX($A:$A,SMALL(IF($D:$D="غير موجود",ROW($A:$A)-ROW($G$3)+3),ROW(103:103))),"")</f>
        <v/>
      </c>
    </row>
    <row r="107" spans="1:7">
      <c r="A107" s="1">
        <v>104</v>
      </c>
      <c r="B107" s="8">
        <v>42738</v>
      </c>
      <c r="C107" s="9">
        <v>5952</v>
      </c>
      <c r="D107" s="59" t="str">
        <f>IF(COUNTIFS($F$4:$F$1044,C107,$E$4:$E$1044,B107)=1,"موجود","غير موجود")</f>
        <v>موجود</v>
      </c>
      <c r="E107" s="49">
        <v>42738</v>
      </c>
      <c r="F107" s="18">
        <v>16568</v>
      </c>
      <c r="G107" s="1" t="str">
        <f t="array" ref="G107">IF(ROWS($A$3:$A106)&lt;=COUNTIF($D:$D,"غير موجود"),INDEX($A:$A,SMALL(IF($D:$D="غير موجود",ROW($A:$A)-ROW($G$3)+3),ROW(104:104))),"")</f>
        <v/>
      </c>
    </row>
    <row r="108" spans="1:7">
      <c r="A108" s="1">
        <v>105</v>
      </c>
      <c r="B108" s="8">
        <v>42738</v>
      </c>
      <c r="C108" s="9">
        <v>23673</v>
      </c>
      <c r="D108" s="59" t="str">
        <f>IF(COUNTIFS($F$4:$F$1044,C108,$E$4:$E$1044,B108)=1,"موجود","غير موجود")</f>
        <v>موجود</v>
      </c>
      <c r="E108" s="49">
        <v>42738</v>
      </c>
      <c r="F108" s="18">
        <v>38515</v>
      </c>
      <c r="G108" s="1" t="str">
        <f t="array" ref="G108">IF(ROWS($A$3:$A107)&lt;=COUNTIF($D:$D,"غير موجود"),INDEX($A:$A,SMALL(IF($D:$D="غير موجود",ROW($A:$A)-ROW($G$3)+3),ROW(105:105))),"")</f>
        <v/>
      </c>
    </row>
    <row r="109" spans="1:7">
      <c r="A109" s="1">
        <v>106</v>
      </c>
      <c r="B109" s="8">
        <v>42738</v>
      </c>
      <c r="C109" s="9">
        <v>9324</v>
      </c>
      <c r="D109" s="59" t="str">
        <f>IF(COUNTIFS($F$4:$F$1044,C109,$E$4:$E$1044,B109)=1,"موجود","غير موجود")</f>
        <v>موجود</v>
      </c>
      <c r="E109" s="49">
        <v>42738</v>
      </c>
      <c r="F109" s="18">
        <v>9714</v>
      </c>
      <c r="G109" s="1" t="str">
        <f t="array" ref="G109">IF(ROWS($A$3:$A108)&lt;=COUNTIF($D:$D,"غير موجود"),INDEX($A:$A,SMALL(IF($D:$D="غير موجود",ROW($A:$A)-ROW($G$3)+3),ROW(106:106))),"")</f>
        <v/>
      </c>
    </row>
    <row r="110" spans="1:7">
      <c r="A110" s="1">
        <v>107</v>
      </c>
      <c r="B110" s="8">
        <v>42738</v>
      </c>
      <c r="C110" s="9">
        <v>146468</v>
      </c>
      <c r="D110" s="59" t="str">
        <f>IF(COUNTIFS($F$4:$F$1044,C110,$E$4:$E$1044,B110)=1,"موجود","غير موجود")</f>
        <v>موجود</v>
      </c>
      <c r="E110" s="49">
        <v>42738</v>
      </c>
      <c r="F110" s="18">
        <v>51378</v>
      </c>
      <c r="G110" s="1" t="str">
        <f t="array" ref="G110">IF(ROWS($A$3:$A109)&lt;=COUNTIF($D:$D,"غير موجود"),INDEX($A:$A,SMALL(IF($D:$D="غير موجود",ROW($A:$A)-ROW($G$3)+3),ROW(107:107))),"")</f>
        <v/>
      </c>
    </row>
    <row r="111" spans="1:7">
      <c r="A111" s="1">
        <v>108</v>
      </c>
      <c r="B111" s="8">
        <v>42738</v>
      </c>
      <c r="C111" s="9">
        <v>84416</v>
      </c>
      <c r="D111" s="59" t="str">
        <f>IF(COUNTIFS($F$4:$F$1044,C111,$E$4:$E$1044,B111)=1,"موجود","غير موجود")</f>
        <v>موجود</v>
      </c>
      <c r="E111" s="49">
        <v>42738</v>
      </c>
      <c r="F111" s="18">
        <v>9324</v>
      </c>
      <c r="G111" s="1" t="str">
        <f t="array" ref="G111">IF(ROWS($A$3:$A110)&lt;=COUNTIF($D:$D,"غير موجود"),INDEX($A:$A,SMALL(IF($D:$D="غير موجود",ROW($A:$A)-ROW($G$3)+3),ROW(108:108))),"")</f>
        <v/>
      </c>
    </row>
    <row r="112" spans="1:7">
      <c r="A112" s="1">
        <v>109</v>
      </c>
      <c r="B112" s="8">
        <v>42738</v>
      </c>
      <c r="C112" s="9">
        <v>73370</v>
      </c>
      <c r="D112" s="59" t="str">
        <f>IF(COUNTIFS($F$4:$F$1044,C112,$E$4:$E$1044,B112)=1,"موجود","غير موجود")</f>
        <v>موجود</v>
      </c>
      <c r="E112" s="49">
        <v>42738</v>
      </c>
      <c r="F112" s="18">
        <v>16895</v>
      </c>
      <c r="G112" s="1" t="str">
        <f t="array" ref="G112">IF(ROWS($A$3:$A111)&lt;=COUNTIF($D:$D,"غير موجود"),INDEX($A:$A,SMALL(IF($D:$D="غير موجود",ROW($A:$A)-ROW($G$3)+3),ROW(109:109))),"")</f>
        <v/>
      </c>
    </row>
    <row r="113" spans="1:7">
      <c r="A113" s="1">
        <v>110</v>
      </c>
      <c r="B113" s="8">
        <v>42738</v>
      </c>
      <c r="C113" s="9">
        <v>51378</v>
      </c>
      <c r="D113" s="59" t="str">
        <f>IF(COUNTIFS($F$4:$F$1044,C113,$E$4:$E$1044,B113)=1,"موجود","غير موجود")</f>
        <v>موجود</v>
      </c>
      <c r="E113" s="49">
        <v>42738</v>
      </c>
      <c r="F113" s="18">
        <v>13772</v>
      </c>
      <c r="G113" s="1" t="str">
        <f t="array" ref="G113">IF(ROWS($A$3:$A112)&lt;=COUNTIF($D:$D,"غير موجود"),INDEX($A:$A,SMALL(IF($D:$D="غير موجود",ROW($A:$A)-ROW($G$3)+3),ROW(110:110))),"")</f>
        <v/>
      </c>
    </row>
    <row r="114" spans="1:7">
      <c r="A114" s="1">
        <v>111</v>
      </c>
      <c r="B114" s="8">
        <v>42738</v>
      </c>
      <c r="C114" s="9">
        <v>16242</v>
      </c>
      <c r="D114" s="59" t="str">
        <f>IF(COUNTIFS($F$4:$F$1044,C114,$E$4:$E$1044,B114)=1,"موجود","غير موجود")</f>
        <v>موجود</v>
      </c>
      <c r="E114" s="49">
        <v>42738</v>
      </c>
      <c r="F114" s="18">
        <v>15130</v>
      </c>
      <c r="G114" s="1" t="str">
        <f t="array" ref="G114">IF(ROWS($A$3:$A113)&lt;=COUNTIF($D:$D,"غير موجود"),INDEX($A:$A,SMALL(IF($D:$D="غير موجود",ROW($A:$A)-ROW($G$3)+3),ROW(111:111))),"")</f>
        <v/>
      </c>
    </row>
    <row r="115" spans="1:7">
      <c r="A115" s="1">
        <v>112</v>
      </c>
      <c r="B115" s="8">
        <v>42738</v>
      </c>
      <c r="C115" s="9">
        <v>194572</v>
      </c>
      <c r="D115" s="59" t="str">
        <f>IF(COUNTIFS($F$4:$F$1044,C115,$E$4:$E$1044,B115)=1,"موجود","غير موجود")</f>
        <v>موجود</v>
      </c>
      <c r="E115" s="49">
        <v>42738</v>
      </c>
      <c r="F115" s="18">
        <v>31911</v>
      </c>
      <c r="G115" s="1" t="str">
        <f t="array" ref="G115">IF(ROWS($A$3:$A114)&lt;=COUNTIF($D:$D,"غير موجود"),INDEX($A:$A,SMALL(IF($D:$D="غير موجود",ROW($A:$A)-ROW($G$3)+3),ROW(112:112))),"")</f>
        <v/>
      </c>
    </row>
    <row r="116" spans="1:7">
      <c r="A116" s="1">
        <v>113</v>
      </c>
      <c r="B116" s="8">
        <v>42738</v>
      </c>
      <c r="C116" s="9">
        <v>5412</v>
      </c>
      <c r="D116" s="59" t="str">
        <f>IF(COUNTIFS($F$4:$F$1044,C116,$E$4:$E$1044,B116)=1,"موجود","غير موجود")</f>
        <v>موجود</v>
      </c>
      <c r="E116" s="49">
        <v>42738</v>
      </c>
      <c r="F116" s="18">
        <v>16879</v>
      </c>
      <c r="G116" s="1" t="str">
        <f t="array" ref="G116">IF(ROWS($A$3:$A115)&lt;=COUNTIF($D:$D,"غير موجود"),INDEX($A:$A,SMALL(IF($D:$D="غير موجود",ROW($A:$A)-ROW($G$3)+3),ROW(113:113))),"")</f>
        <v/>
      </c>
    </row>
    <row r="117" spans="1:7">
      <c r="A117" s="1">
        <v>114</v>
      </c>
      <c r="B117" s="8">
        <v>42738</v>
      </c>
      <c r="C117" s="9">
        <v>16879</v>
      </c>
      <c r="D117" s="59" t="str">
        <f>IF(COUNTIFS($F$4:$F$1044,C117,$E$4:$E$1044,B117)=1,"موجود","غير موجود")</f>
        <v>موجود</v>
      </c>
      <c r="E117" s="49">
        <v>42738</v>
      </c>
      <c r="F117" s="18">
        <v>73370</v>
      </c>
      <c r="G117" s="1" t="str">
        <f t="array" ref="G117">IF(ROWS($A$3:$A116)&lt;=COUNTIF($D:$D,"غير موجود"),INDEX($A:$A,SMALL(IF($D:$D="غير موجود",ROW($A:$A)-ROW($G$3)+3),ROW(114:114))),"")</f>
        <v/>
      </c>
    </row>
    <row r="118" spans="1:7">
      <c r="A118" s="1">
        <v>115</v>
      </c>
      <c r="B118" s="8">
        <v>42738</v>
      </c>
      <c r="C118" s="9">
        <v>11404</v>
      </c>
      <c r="D118" s="59" t="str">
        <f>IF(COUNTIFS($F$4:$F$1044,C118,$E$4:$E$1044,B118)=1,"موجود","غير موجود")</f>
        <v>موجود</v>
      </c>
      <c r="E118" s="49">
        <v>42738</v>
      </c>
      <c r="F118" s="18">
        <v>16242</v>
      </c>
      <c r="G118" s="1" t="str">
        <f t="array" ref="G118">IF(ROWS($A$3:$A117)&lt;=COUNTIF($D:$D,"غير موجود"),INDEX($A:$A,SMALL(IF($D:$D="غير موجود",ROW($A:$A)-ROW($G$3)+3),ROW(115:115))),"")</f>
        <v/>
      </c>
    </row>
    <row r="119" spans="1:7">
      <c r="A119" s="1">
        <v>116</v>
      </c>
      <c r="B119" s="8">
        <v>42738</v>
      </c>
      <c r="C119" s="9">
        <v>86010</v>
      </c>
      <c r="D119" s="59" t="str">
        <f>IF(COUNTIFS($F$4:$F$1044,C119,$E$4:$E$1044,B119)=1,"موجود","غير موجود")</f>
        <v>موجود</v>
      </c>
      <c r="E119" s="48">
        <v>42738</v>
      </c>
      <c r="F119" s="18">
        <v>71811</v>
      </c>
      <c r="G119" s="1" t="str">
        <f t="array" ref="G119">IF(ROWS($A$3:$A118)&lt;=COUNTIF($D:$D,"غير موجود"),INDEX($A:$A,SMALL(IF($D:$D="غير موجود",ROW($A:$A)-ROW($G$3)+3),ROW(116:116))),"")</f>
        <v/>
      </c>
    </row>
    <row r="120" spans="1:7">
      <c r="A120" s="1">
        <v>117</v>
      </c>
      <c r="B120" s="8">
        <v>42738</v>
      </c>
      <c r="C120" s="9">
        <v>134104</v>
      </c>
      <c r="D120" s="59" t="str">
        <f>IF(COUNTIFS($F$4:$F$1044,C120,$E$4:$E$1044,B120)=1,"موجود","غير موجود")</f>
        <v>موجود</v>
      </c>
      <c r="E120" s="48">
        <v>42738</v>
      </c>
      <c r="F120" s="18">
        <v>37330</v>
      </c>
      <c r="G120" s="1" t="str">
        <f t="array" ref="G120">IF(ROWS($A$3:$A119)&lt;=COUNTIF($D:$D,"غير موجود"),INDEX($A:$A,SMALL(IF($D:$D="غير موجود",ROW($A:$A)-ROW($G$3)+3),ROW(117:117))),"")</f>
        <v/>
      </c>
    </row>
    <row r="121" spans="1:7">
      <c r="A121" s="1">
        <v>118</v>
      </c>
      <c r="B121" s="8">
        <v>42739</v>
      </c>
      <c r="C121" s="11">
        <v>81964</v>
      </c>
      <c r="D121" s="59" t="str">
        <f>IF(COUNTIFS($F$4:$F$1044,C121,$E$4:$E$1044,B121)=1,"موجود","غير موجود")</f>
        <v>موجود</v>
      </c>
      <c r="E121" s="48">
        <v>42738</v>
      </c>
      <c r="F121" s="18">
        <v>57466</v>
      </c>
      <c r="G121" s="1" t="str">
        <f t="array" ref="G121">IF(ROWS($A$3:$A120)&lt;=COUNTIF($D:$D,"غير موجود"),INDEX($A:$A,SMALL(IF($D:$D="غير موجود",ROW($A:$A)-ROW($G$3)+3),ROW(118:118))),"")</f>
        <v/>
      </c>
    </row>
    <row r="122" spans="1:7">
      <c r="A122" s="1">
        <v>119</v>
      </c>
      <c r="B122" s="8">
        <v>42739</v>
      </c>
      <c r="C122" s="9">
        <v>15372</v>
      </c>
      <c r="D122" s="59" t="str">
        <f>IF(COUNTIFS($F$4:$F$1044,C122,$E$4:$E$1044,B122)=1,"موجود","غير موجود")</f>
        <v>موجود</v>
      </c>
      <c r="E122" s="48">
        <v>42738</v>
      </c>
      <c r="F122" s="18">
        <v>10321</v>
      </c>
      <c r="G122" s="1" t="str">
        <f t="array" ref="G122">IF(ROWS($A$3:$A121)&lt;=COUNTIF($D:$D,"غير موجود"),INDEX($A:$A,SMALL(IF($D:$D="غير موجود",ROW($A:$A)-ROW($G$3)+3),ROW(119:119))),"")</f>
        <v/>
      </c>
    </row>
    <row r="123" spans="1:7">
      <c r="A123" s="1">
        <v>120</v>
      </c>
      <c r="B123" s="8">
        <v>42739</v>
      </c>
      <c r="C123" s="9">
        <v>66536</v>
      </c>
      <c r="D123" s="59" t="str">
        <f>IF(COUNTIFS($F$4:$F$1044,C123,$E$4:$E$1044,B123)=1,"موجود","غير موجود")</f>
        <v>موجود</v>
      </c>
      <c r="E123" s="48">
        <v>42738</v>
      </c>
      <c r="F123" s="18">
        <v>120688</v>
      </c>
      <c r="G123" s="1" t="str">
        <f t="array" ref="G123">IF(ROWS($A$3:$A122)&lt;=COUNTIF($D:$D,"غير موجود"),INDEX($A:$A,SMALL(IF($D:$D="غير موجود",ROW($A:$A)-ROW($G$3)+3),ROW(120:120))),"")</f>
        <v/>
      </c>
    </row>
    <row r="124" spans="1:7">
      <c r="A124" s="1">
        <v>121</v>
      </c>
      <c r="B124" s="8">
        <v>42739</v>
      </c>
      <c r="C124" s="9">
        <v>85033</v>
      </c>
      <c r="D124" s="59" t="str">
        <f>IF(COUNTIFS($F$4:$F$1044,C124,$E$4:$E$1044,B124)=1,"موجود","غير موجود")</f>
        <v>موجود</v>
      </c>
      <c r="E124" s="53">
        <v>42738</v>
      </c>
      <c r="F124" s="23">
        <v>85923</v>
      </c>
      <c r="G124" s="1" t="str">
        <f t="array" ref="G124">IF(ROWS($A$3:$A123)&lt;=COUNTIF($D:$D,"غير موجود"),INDEX($A:$A,SMALL(IF($D:$D="غير موجود",ROW($A:$A)-ROW($G$3)+3),ROW(121:121))),"")</f>
        <v/>
      </c>
    </row>
    <row r="125" spans="1:7">
      <c r="A125" s="1">
        <v>122</v>
      </c>
      <c r="B125" s="8">
        <v>42739</v>
      </c>
      <c r="C125" s="9">
        <v>44494</v>
      </c>
      <c r="D125" s="59" t="str">
        <f>IF(COUNTIFS($F$4:$F$1044,C125,$E$4:$E$1044,B125)=1,"موجود","غير موجود")</f>
        <v>موجود</v>
      </c>
      <c r="E125" s="48">
        <v>42739</v>
      </c>
      <c r="F125" s="20">
        <v>58147</v>
      </c>
      <c r="G125" s="1" t="str">
        <f t="array" ref="G125">IF(ROWS($A$3:$A124)&lt;=COUNTIF($D:$D,"غير موجود"),INDEX($A:$A,SMALL(IF($D:$D="غير موجود",ROW($A:$A)-ROW($G$3)+3),ROW(122:122))),"")</f>
        <v/>
      </c>
    </row>
    <row r="126" spans="1:7">
      <c r="A126" s="1">
        <v>123</v>
      </c>
      <c r="B126" s="8">
        <v>42739</v>
      </c>
      <c r="C126" s="9">
        <v>31592</v>
      </c>
      <c r="D126" s="59" t="str">
        <f>IF(COUNTIFS($F$4:$F$1044,C126,$E$4:$E$1044,B126)=1,"موجود","غير موجود")</f>
        <v>موجود</v>
      </c>
      <c r="E126" s="48">
        <v>42739</v>
      </c>
      <c r="F126" s="19">
        <v>8590</v>
      </c>
      <c r="G126" s="1" t="str">
        <f t="array" ref="G126">IF(ROWS($A$3:$A125)&lt;=COUNTIF($D:$D,"غير موجود"),INDEX($A:$A,SMALL(IF($D:$D="غير موجود",ROW($A:$A)-ROW($G$3)+3),ROW(123:123))),"")</f>
        <v/>
      </c>
    </row>
    <row r="127" spans="1:7">
      <c r="A127" s="1">
        <v>124</v>
      </c>
      <c r="B127" s="8">
        <v>42739</v>
      </c>
      <c r="C127" s="9">
        <v>15866</v>
      </c>
      <c r="D127" s="59" t="str">
        <f>IF(COUNTIFS($F$4:$F$1044,C127,$E$4:$E$1044,B127)=1,"موجود","غير موجود")</f>
        <v>موجود</v>
      </c>
      <c r="E127" s="48">
        <v>42739</v>
      </c>
      <c r="F127" s="19">
        <v>7283</v>
      </c>
      <c r="G127" s="1" t="str">
        <f t="array" ref="G127">IF(ROWS($A$3:$A126)&lt;=COUNTIF($D:$D,"غير موجود"),INDEX($A:$A,SMALL(IF($D:$D="غير موجود",ROW($A:$A)-ROW($G$3)+3),ROW(124:124))),"")</f>
        <v/>
      </c>
    </row>
    <row r="128" spans="1:7">
      <c r="A128" s="1">
        <v>125</v>
      </c>
      <c r="B128" s="8">
        <v>42739</v>
      </c>
      <c r="C128" s="9">
        <v>58105</v>
      </c>
      <c r="D128" s="59" t="str">
        <f>IF(COUNTIFS($F$4:$F$1044,C128,$E$4:$E$1044,B128)=1,"موجود","غير موجود")</f>
        <v>موجود</v>
      </c>
      <c r="E128" s="48">
        <v>42739</v>
      </c>
      <c r="F128" s="19">
        <v>60468</v>
      </c>
      <c r="G128" s="1" t="str">
        <f t="array" ref="G128">IF(ROWS($A$3:$A127)&lt;=COUNTIF($D:$D,"غير موجود"),INDEX($A:$A,SMALL(IF($D:$D="غير موجود",ROW($A:$A)-ROW($G$3)+3),ROW(125:125))),"")</f>
        <v/>
      </c>
    </row>
    <row r="129" spans="1:7">
      <c r="A129" s="1">
        <v>126</v>
      </c>
      <c r="B129" s="8">
        <v>42739</v>
      </c>
      <c r="C129" s="9">
        <v>65092</v>
      </c>
      <c r="D129" s="59" t="str">
        <f>IF(COUNTIFS($F$4:$F$1044,C129,$E$4:$E$1044,B129)=1,"موجود","غير موجود")</f>
        <v>موجود</v>
      </c>
      <c r="E129" s="48">
        <v>42739</v>
      </c>
      <c r="F129" s="20">
        <v>150214</v>
      </c>
      <c r="G129" s="1" t="str">
        <f t="array" ref="G129">IF(ROWS($A$3:$A128)&lt;=COUNTIF($D:$D,"غير موجود"),INDEX($A:$A,SMALL(IF($D:$D="غير موجود",ROW($A:$A)-ROW($G$3)+3),ROW(126:126))),"")</f>
        <v/>
      </c>
    </row>
    <row r="130" spans="1:7">
      <c r="A130" s="1">
        <v>127</v>
      </c>
      <c r="B130" s="8">
        <v>42739</v>
      </c>
      <c r="C130" s="9">
        <v>13890</v>
      </c>
      <c r="D130" s="59" t="str">
        <f>IF(COUNTIFS($F$4:$F$1044,C130,$E$4:$E$1044,B130)=1,"موجود","غير موجود")</f>
        <v>موجود</v>
      </c>
      <c r="E130" s="48">
        <v>42739</v>
      </c>
      <c r="F130" s="19">
        <v>31331</v>
      </c>
      <c r="G130" s="1" t="str">
        <f t="array" ref="G130">IF(ROWS($A$3:$A129)&lt;=COUNTIF($D:$D,"غير موجود"),INDEX($A:$A,SMALL(IF($D:$D="غير موجود",ROW($A:$A)-ROW($G$3)+3),ROW(127:127))),"")</f>
        <v/>
      </c>
    </row>
    <row r="131" spans="1:7">
      <c r="A131" s="1">
        <v>128</v>
      </c>
      <c r="B131" s="8">
        <v>42739</v>
      </c>
      <c r="C131" s="9">
        <v>51728</v>
      </c>
      <c r="D131" s="59" t="str">
        <f>IF(COUNTIFS($F$4:$F$1044,C131,$E$4:$E$1044,B131)=1,"موجود","غير موجود")</f>
        <v>موجود</v>
      </c>
      <c r="E131" s="49">
        <v>42739</v>
      </c>
      <c r="F131" s="18">
        <v>50773</v>
      </c>
      <c r="G131" s="1" t="str">
        <f t="array" ref="G131">IF(ROWS($A$3:$A130)&lt;=COUNTIF($D:$D,"غير موجود"),INDEX($A:$A,SMALL(IF($D:$D="غير موجود",ROW($A:$A)-ROW($G$3)+3),ROW(128:128))),"")</f>
        <v/>
      </c>
    </row>
    <row r="132" spans="1:7">
      <c r="A132" s="1">
        <v>129</v>
      </c>
      <c r="B132" s="8">
        <v>42739</v>
      </c>
      <c r="C132" s="9">
        <v>39229</v>
      </c>
      <c r="D132" s="59" t="str">
        <f>IF(COUNTIFS($F$4:$F$1044,C132,$E$4:$E$1044,B132)=1,"موجود","غير موجود")</f>
        <v>موجود</v>
      </c>
      <c r="E132" s="49">
        <v>42739</v>
      </c>
      <c r="F132" s="18">
        <v>58105</v>
      </c>
      <c r="G132" s="1" t="str">
        <f t="array" ref="G132">IF(ROWS($A$3:$A131)&lt;=COUNTIF($D:$D,"غير موجود"),INDEX($A:$A,SMALL(IF($D:$D="غير موجود",ROW($A:$A)-ROW($G$3)+3),ROW(129:129))),"")</f>
        <v/>
      </c>
    </row>
    <row r="133" spans="1:7">
      <c r="A133" s="1">
        <v>130</v>
      </c>
      <c r="B133" s="8">
        <v>42739</v>
      </c>
      <c r="C133" s="9">
        <v>10</v>
      </c>
      <c r="D133" s="59" t="str">
        <f>IF(COUNTIFS($F$4:$F$1044,C133,$E$4:$E$1044,B133)=1,"موجود","غير موجود")</f>
        <v>موجود</v>
      </c>
      <c r="E133" s="49">
        <v>42739</v>
      </c>
      <c r="F133" s="18">
        <v>11818</v>
      </c>
      <c r="G133" s="1" t="str">
        <f t="array" ref="G133">IF(ROWS($A$3:$A132)&lt;=COUNTIF($D:$D,"غير موجود"),INDEX($A:$A,SMALL(IF($D:$D="غير موجود",ROW($A:$A)-ROW($G$3)+3),ROW(130:130))),"")</f>
        <v/>
      </c>
    </row>
    <row r="134" spans="1:7">
      <c r="A134" s="1">
        <v>131</v>
      </c>
      <c r="B134" s="8">
        <v>42739</v>
      </c>
      <c r="C134" s="9">
        <v>42874</v>
      </c>
      <c r="D134" s="59" t="str">
        <f>IF(COUNTIFS($F$4:$F$1044,C134,$E$4:$E$1044,B134)=1,"موجود","غير موجود")</f>
        <v>موجود</v>
      </c>
      <c r="E134" s="49">
        <v>42739</v>
      </c>
      <c r="F134" s="18">
        <v>5891</v>
      </c>
      <c r="G134" s="1" t="str">
        <f t="array" ref="G134">IF(ROWS($A$3:$A133)&lt;=COUNTIF($D:$D,"غير موجود"),INDEX($A:$A,SMALL(IF($D:$D="غير موجود",ROW($A:$A)-ROW($G$3)+3),ROW(131:131))),"")</f>
        <v/>
      </c>
    </row>
    <row r="135" spans="1:7">
      <c r="A135" s="1">
        <v>132</v>
      </c>
      <c r="B135" s="8">
        <v>42739</v>
      </c>
      <c r="C135" s="9">
        <v>58147</v>
      </c>
      <c r="D135" s="59" t="str">
        <f>IF(COUNTIFS($F$4:$F$1044,C135,$E$4:$E$1044,B135)=1,"موجود","غير موجود")</f>
        <v>موجود</v>
      </c>
      <c r="E135" s="49">
        <v>42739</v>
      </c>
      <c r="F135" s="18">
        <v>58115</v>
      </c>
      <c r="G135" s="1" t="str">
        <f t="array" ref="G135">IF(ROWS($A$3:$A134)&lt;=COUNTIF($D:$D,"غير موجود"),INDEX($A:$A,SMALL(IF($D:$D="غير موجود",ROW($A:$A)-ROW($G$3)+3),ROW(132:132))),"")</f>
        <v/>
      </c>
    </row>
    <row r="136" spans="1:7">
      <c r="A136" s="1">
        <v>133</v>
      </c>
      <c r="B136" s="8">
        <v>42739</v>
      </c>
      <c r="C136" s="9">
        <v>7283</v>
      </c>
      <c r="D136" s="59" t="str">
        <f>IF(COUNTIFS($F$4:$F$1044,C136,$E$4:$E$1044,B136)=1,"موجود","غير موجود")</f>
        <v>موجود</v>
      </c>
      <c r="E136" s="49">
        <v>42739</v>
      </c>
      <c r="F136" s="18">
        <v>11724</v>
      </c>
      <c r="G136" s="1" t="str">
        <f t="array" ref="G136">IF(ROWS($A$3:$A135)&lt;=COUNTIF($D:$D,"غير موجود"),INDEX($A:$A,SMALL(IF($D:$D="غير موجود",ROW($A:$A)-ROW($G$3)+3),ROW(133:133))),"")</f>
        <v/>
      </c>
    </row>
    <row r="137" spans="1:7">
      <c r="A137" s="1">
        <v>134</v>
      </c>
      <c r="B137" s="8">
        <v>42739</v>
      </c>
      <c r="C137" s="9">
        <v>555042</v>
      </c>
      <c r="D137" s="59" t="str">
        <f>IF(COUNTIFS($F$4:$F$1044,C137,$E$4:$E$1044,B137)=1,"موجود","غير موجود")</f>
        <v>موجود</v>
      </c>
      <c r="E137" s="49">
        <v>42739</v>
      </c>
      <c r="F137" s="18">
        <v>13614</v>
      </c>
      <c r="G137" s="1" t="str">
        <f t="array" ref="G137">IF(ROWS($A$3:$A136)&lt;=COUNTIF($D:$D,"غير موجود"),INDEX($A:$A,SMALL(IF($D:$D="غير موجود",ROW($A:$A)-ROW($G$3)+3),ROW(134:134))),"")</f>
        <v/>
      </c>
    </row>
    <row r="138" spans="1:7">
      <c r="A138" s="1">
        <v>135</v>
      </c>
      <c r="B138" s="8">
        <v>42739</v>
      </c>
      <c r="C138" s="9">
        <v>13082</v>
      </c>
      <c r="D138" s="59" t="str">
        <f>IF(COUNTIFS($F$4:$F$1044,C138,$E$4:$E$1044,B138)=1,"موجود","غير موجود")</f>
        <v>موجود</v>
      </c>
      <c r="E138" s="49">
        <v>42739</v>
      </c>
      <c r="F138" s="18">
        <v>828</v>
      </c>
      <c r="G138" s="1" t="str">
        <f t="array" ref="G138">IF(ROWS($A$3:$A137)&lt;=COUNTIF($D:$D,"غير موجود"),INDEX($A:$A,SMALL(IF($D:$D="غير موجود",ROW($A:$A)-ROW($G$3)+3),ROW(135:135))),"")</f>
        <v/>
      </c>
    </row>
    <row r="139" spans="1:7">
      <c r="A139" s="1">
        <v>136</v>
      </c>
      <c r="B139" s="8">
        <v>42739</v>
      </c>
      <c r="C139" s="9">
        <v>150214</v>
      </c>
      <c r="D139" s="59" t="str">
        <f>IF(COUNTIFS($F$4:$F$1044,C139,$E$4:$E$1044,B139)=1,"موجود","غير موجود")</f>
        <v>موجود</v>
      </c>
      <c r="E139" s="49">
        <v>42739</v>
      </c>
      <c r="F139" s="18">
        <v>52827</v>
      </c>
      <c r="G139" s="1" t="str">
        <f t="array" ref="G139">IF(ROWS($A$3:$A138)&lt;=COUNTIF($D:$D,"غير موجود"),INDEX($A:$A,SMALL(IF($D:$D="غير موجود",ROW($A:$A)-ROW($G$3)+3),ROW(136:136))),"")</f>
        <v/>
      </c>
    </row>
    <row r="140" spans="1:7">
      <c r="A140" s="1">
        <v>137</v>
      </c>
      <c r="B140" s="8">
        <v>42739</v>
      </c>
      <c r="C140" s="9">
        <v>29408</v>
      </c>
      <c r="D140" s="59" t="str">
        <f>IF(COUNTIFS($F$4:$F$1044,C140,$E$4:$E$1044,B140)=1,"موجود","غير موجود")</f>
        <v>موجود</v>
      </c>
      <c r="E140" s="49">
        <v>42739</v>
      </c>
      <c r="F140" s="18">
        <v>15372</v>
      </c>
      <c r="G140" s="1" t="str">
        <f t="array" ref="G140">IF(ROWS($A$3:$A139)&lt;=COUNTIF($D:$D,"غير موجود"),INDEX($A:$A,SMALL(IF($D:$D="غير موجود",ROW($A:$A)-ROW($G$3)+3),ROW(137:137))),"")</f>
        <v/>
      </c>
    </row>
    <row r="141" spans="1:7">
      <c r="A141" s="1">
        <v>138</v>
      </c>
      <c r="B141" s="8">
        <v>42739</v>
      </c>
      <c r="C141" s="9">
        <v>5891</v>
      </c>
      <c r="D141" s="59" t="str">
        <f>IF(COUNTIFS($F$4:$F$1044,C141,$E$4:$E$1044,B141)=1,"موجود","غير موجود")</f>
        <v>موجود</v>
      </c>
      <c r="E141" s="49">
        <v>42739</v>
      </c>
      <c r="F141" s="18">
        <v>15866</v>
      </c>
      <c r="G141" s="1" t="str">
        <f t="array" ref="G141">IF(ROWS($A$3:$A140)&lt;=COUNTIF($D:$D,"غير موجود"),INDEX($A:$A,SMALL(IF($D:$D="غير موجود",ROW($A:$A)-ROW($G$3)+3),ROW(138:138))),"")</f>
        <v/>
      </c>
    </row>
    <row r="142" spans="1:7">
      <c r="A142" s="1">
        <v>139</v>
      </c>
      <c r="B142" s="8">
        <v>42739</v>
      </c>
      <c r="C142" s="9">
        <v>508</v>
      </c>
      <c r="D142" s="59" t="str">
        <f>IF(COUNTIFS($F$4:$F$1044,C142,$E$4:$E$1044,B142)=1,"موجود","غير موجود")</f>
        <v>موجود</v>
      </c>
      <c r="E142" s="49">
        <v>42739</v>
      </c>
      <c r="F142" s="18">
        <v>13082</v>
      </c>
      <c r="G142" s="1" t="str">
        <f t="array" ref="G142">IF(ROWS($A$3:$A141)&lt;=COUNTIF($D:$D,"غير موجود"),INDEX($A:$A,SMALL(IF($D:$D="غير موجود",ROW($A:$A)-ROW($G$3)+3),ROW(139:139))),"")</f>
        <v/>
      </c>
    </row>
    <row r="143" spans="1:7">
      <c r="A143" s="1">
        <v>140</v>
      </c>
      <c r="B143" s="8">
        <v>42739</v>
      </c>
      <c r="C143" s="9">
        <v>1182</v>
      </c>
      <c r="D143" s="59" t="str">
        <f>IF(COUNTIFS($F$4:$F$1044,C143,$E$4:$E$1044,B143)=1,"موجود","غير موجود")</f>
        <v>موجود</v>
      </c>
      <c r="E143" s="49">
        <v>42739</v>
      </c>
      <c r="F143" s="18">
        <v>10482</v>
      </c>
      <c r="G143" s="1" t="str">
        <f t="array" ref="G143">IF(ROWS($A$3:$A142)&lt;=COUNTIF($D:$D,"غير موجود"),INDEX($A:$A,SMALL(IF($D:$D="غير موجود",ROW($A:$A)-ROW($G$3)+3),ROW(140:140))),"")</f>
        <v/>
      </c>
    </row>
    <row r="144" spans="1:7">
      <c r="A144" s="1">
        <v>141</v>
      </c>
      <c r="B144" s="8">
        <v>42739</v>
      </c>
      <c r="C144" s="9">
        <v>31331</v>
      </c>
      <c r="D144" s="59" t="str">
        <f>IF(COUNTIFS($F$4:$F$1044,C144,$E$4:$E$1044,B144)=1,"موجود","غير موجود")</f>
        <v>موجود</v>
      </c>
      <c r="E144" s="49">
        <v>42739</v>
      </c>
      <c r="F144" s="18">
        <v>11575</v>
      </c>
      <c r="G144" s="1" t="str">
        <f t="array" ref="G144">IF(ROWS($A$3:$A143)&lt;=COUNTIF($D:$D,"غير موجود"),INDEX($A:$A,SMALL(IF($D:$D="غير موجود",ROW($A:$A)-ROW($G$3)+3),ROW(141:141))),"")</f>
        <v/>
      </c>
    </row>
    <row r="145" spans="1:7">
      <c r="A145" s="1">
        <v>142</v>
      </c>
      <c r="B145" s="8">
        <v>42739</v>
      </c>
      <c r="C145" s="9">
        <v>58115</v>
      </c>
      <c r="D145" s="59" t="str">
        <f>IF(COUNTIFS($F$4:$F$1044,C145,$E$4:$E$1044,B145)=1,"موجود","غير موجود")</f>
        <v>موجود</v>
      </c>
      <c r="E145" s="49">
        <v>42739</v>
      </c>
      <c r="F145" s="18">
        <v>508</v>
      </c>
      <c r="G145" s="1" t="str">
        <f t="array" ref="G145">IF(ROWS($A$3:$A144)&lt;=COUNTIF($D:$D,"غير موجود"),INDEX($A:$A,SMALL(IF($D:$D="غير موجود",ROW($A:$A)-ROW($G$3)+3),ROW(142:142))),"")</f>
        <v/>
      </c>
    </row>
    <row r="146" spans="1:7">
      <c r="A146" s="1">
        <v>143</v>
      </c>
      <c r="B146" s="8">
        <v>42739</v>
      </c>
      <c r="C146" s="9">
        <v>52827</v>
      </c>
      <c r="D146" s="59" t="str">
        <f>IF(COUNTIFS($F$4:$F$1044,C146,$E$4:$E$1044,B146)=1,"موجود","غير موجود")</f>
        <v>موجود</v>
      </c>
      <c r="E146" s="49">
        <v>42739</v>
      </c>
      <c r="F146" s="18">
        <v>1182</v>
      </c>
      <c r="G146" s="1" t="str">
        <f t="array" ref="G146">IF(ROWS($A$3:$A145)&lt;=COUNTIF($D:$D,"غير موجود"),INDEX($A:$A,SMALL(IF($D:$D="غير موجود",ROW($A:$A)-ROW($G$3)+3),ROW(143:143))),"")</f>
        <v/>
      </c>
    </row>
    <row r="147" spans="1:7">
      <c r="A147" s="1">
        <v>144</v>
      </c>
      <c r="B147" s="8">
        <v>42739</v>
      </c>
      <c r="C147" s="9">
        <v>13614</v>
      </c>
      <c r="D147" s="59" t="str">
        <f>IF(COUNTIFS($F$4:$F$1044,C147,$E$4:$E$1044,B147)=1,"موجود","غير موجود")</f>
        <v>موجود</v>
      </c>
      <c r="E147" s="49">
        <v>42739</v>
      </c>
      <c r="F147" s="18">
        <v>17391</v>
      </c>
      <c r="G147" s="1" t="str">
        <f t="array" ref="G147">IF(ROWS($A$3:$A146)&lt;=COUNTIF($D:$D,"غير موجود"),INDEX($A:$A,SMALL(IF($D:$D="غير موجود",ROW($A:$A)-ROW($G$3)+3),ROW(144:144))),"")</f>
        <v/>
      </c>
    </row>
    <row r="148" spans="1:7">
      <c r="A148" s="1">
        <v>145</v>
      </c>
      <c r="B148" s="8">
        <v>42739</v>
      </c>
      <c r="C148" s="9">
        <v>60468</v>
      </c>
      <c r="D148" s="59" t="str">
        <f>IF(COUNTIFS($F$4:$F$1044,C148,$E$4:$E$1044,B148)=1,"موجود","غير موجود")</f>
        <v>موجود</v>
      </c>
      <c r="E148" s="49">
        <v>42739</v>
      </c>
      <c r="F148" s="18">
        <v>39229</v>
      </c>
      <c r="G148" s="1" t="str">
        <f t="array" ref="G148">IF(ROWS($A$3:$A147)&lt;=COUNTIF($D:$D,"غير موجود"),INDEX($A:$A,SMALL(IF($D:$D="غير موجود",ROW($A:$A)-ROW($G$3)+3),ROW(145:145))),"")</f>
        <v/>
      </c>
    </row>
    <row r="149" spans="1:7">
      <c r="A149" s="1">
        <v>146</v>
      </c>
      <c r="B149" s="8">
        <v>42739</v>
      </c>
      <c r="C149" s="9">
        <v>50773</v>
      </c>
      <c r="D149" s="59" t="str">
        <f>IF(COUNTIFS($F$4:$F$1044,C149,$E$4:$E$1044,B149)=1,"موجود","غير موجود")</f>
        <v>موجود</v>
      </c>
      <c r="E149" s="49">
        <v>42739</v>
      </c>
      <c r="F149" s="18">
        <v>555042</v>
      </c>
      <c r="G149" s="1" t="str">
        <f t="array" ref="G149">IF(ROWS($A$3:$A148)&lt;=COUNTIF($D:$D,"غير موجود"),INDEX($A:$A,SMALL(IF($D:$D="غير موجود",ROW($A:$A)-ROW($G$3)+3),ROW(146:146))),"")</f>
        <v/>
      </c>
    </row>
    <row r="150" spans="1:7">
      <c r="A150" s="1">
        <v>147</v>
      </c>
      <c r="B150" s="8">
        <v>42739</v>
      </c>
      <c r="C150" s="9">
        <v>828</v>
      </c>
      <c r="D150" s="59" t="str">
        <f>IF(COUNTIFS($F$4:$F$1044,C150,$E$4:$E$1044,B150)=1,"موجود","غير موجود")</f>
        <v>موجود</v>
      </c>
      <c r="E150" s="48">
        <v>42739</v>
      </c>
      <c r="F150" s="19">
        <v>13890</v>
      </c>
      <c r="G150" s="1" t="str">
        <f t="array" ref="G150">IF(ROWS($A$3:$A149)&lt;=COUNTIF($D:$D,"غير موجود"),INDEX($A:$A,SMALL(IF($D:$D="غير موجود",ROW($A:$A)-ROW($G$3)+3),ROW(147:147))),"")</f>
        <v/>
      </c>
    </row>
    <row r="151" spans="1:7">
      <c r="A151" s="1">
        <v>148</v>
      </c>
      <c r="B151" s="8">
        <v>42739</v>
      </c>
      <c r="C151" s="9">
        <v>11818</v>
      </c>
      <c r="D151" s="59" t="str">
        <f>IF(COUNTIFS($F$4:$F$1044,C151,$E$4:$E$1044,B151)=1,"موجود","غير موجود")</f>
        <v>موجود</v>
      </c>
      <c r="E151" s="48">
        <v>42739</v>
      </c>
      <c r="F151" s="19">
        <v>42874</v>
      </c>
      <c r="G151" s="1" t="str">
        <f t="array" ref="G151">IF(ROWS($A$3:$A150)&lt;=COUNTIF($D:$D,"غير موجود"),INDEX($A:$A,SMALL(IF($D:$D="غير موجود",ROW($A:$A)-ROW($G$3)+3),ROW(148:148))),"")</f>
        <v/>
      </c>
    </row>
    <row r="152" spans="1:7">
      <c r="A152" s="1">
        <v>149</v>
      </c>
      <c r="B152" s="8">
        <v>42739</v>
      </c>
      <c r="C152" s="9">
        <v>10482</v>
      </c>
      <c r="D152" s="59" t="str">
        <f>IF(COUNTIFS($F$4:$F$1044,C152,$E$4:$E$1044,B152)=1,"موجود","غير موجود")</f>
        <v>موجود</v>
      </c>
      <c r="E152" s="48">
        <v>42739</v>
      </c>
      <c r="F152" s="18">
        <v>85033</v>
      </c>
      <c r="G152" s="1" t="str">
        <f t="array" ref="G152">IF(ROWS($A$3:$A151)&lt;=COUNTIF($D:$D,"غير موجود"),INDEX($A:$A,SMALL(IF($D:$D="غير موجود",ROW($A:$A)-ROW($G$3)+3),ROW(149:149))),"")</f>
        <v/>
      </c>
    </row>
    <row r="153" spans="1:7">
      <c r="A153" s="1">
        <v>150</v>
      </c>
      <c r="B153" s="8">
        <v>42739</v>
      </c>
      <c r="C153" s="9">
        <v>11575</v>
      </c>
      <c r="D153" s="59" t="str">
        <f>IF(COUNTIFS($F$4:$F$1044,C153,$E$4:$E$1044,B153)=1,"موجود","غير موجود")</f>
        <v>موجود</v>
      </c>
      <c r="E153" s="48">
        <v>42739</v>
      </c>
      <c r="F153" s="18">
        <v>65092</v>
      </c>
      <c r="G153" s="1" t="str">
        <f t="array" ref="G153">IF(ROWS($A$3:$A152)&lt;=COUNTIF($D:$D,"غير موجود"),INDEX($A:$A,SMALL(IF($D:$D="غير موجود",ROW($A:$A)-ROW($G$3)+3),ROW(150:150))),"")</f>
        <v/>
      </c>
    </row>
    <row r="154" spans="1:7">
      <c r="A154" s="1">
        <v>151</v>
      </c>
      <c r="B154" s="8">
        <v>42739</v>
      </c>
      <c r="C154" s="9">
        <v>11724</v>
      </c>
      <c r="D154" s="59" t="str">
        <f>IF(COUNTIFS($F$4:$F$1044,C154,$E$4:$E$1044,B154)=1,"موجود","غير موجود")</f>
        <v>موجود</v>
      </c>
      <c r="E154" s="48">
        <v>42739</v>
      </c>
      <c r="F154" s="18">
        <v>44494</v>
      </c>
      <c r="G154" s="1" t="str">
        <f t="array" ref="G154">IF(ROWS($A$3:$A153)&lt;=COUNTIF($D:$D,"غير موجود"),INDEX($A:$A,SMALL(IF($D:$D="غير موجود",ROW($A:$A)-ROW($G$3)+3),ROW(151:151))),"")</f>
        <v/>
      </c>
    </row>
    <row r="155" spans="1:7">
      <c r="A155" s="1">
        <v>152</v>
      </c>
      <c r="B155" s="8">
        <v>42739</v>
      </c>
      <c r="C155" s="9">
        <v>8590</v>
      </c>
      <c r="D155" s="59" t="str">
        <f>IF(COUNTIFS($F$4:$F$1044,C155,$E$4:$E$1044,B155)=1,"موجود","غير موجود")</f>
        <v>موجود</v>
      </c>
      <c r="E155" s="48">
        <v>42739</v>
      </c>
      <c r="F155" s="18">
        <v>66536</v>
      </c>
      <c r="G155" s="1" t="str">
        <f t="array" ref="G155">IF(ROWS($A$3:$A154)&lt;=COUNTIF($D:$D,"غير موجود"),INDEX($A:$A,SMALL(IF($D:$D="غير موجود",ROW($A:$A)-ROW($G$3)+3),ROW(152:152))),"")</f>
        <v/>
      </c>
    </row>
    <row r="156" spans="1:7">
      <c r="A156" s="1">
        <v>153</v>
      </c>
      <c r="B156" s="8">
        <v>42740</v>
      </c>
      <c r="C156" s="9">
        <v>16005</v>
      </c>
      <c r="D156" s="59" t="str">
        <f>IF(COUNTIFS($F$4:$F$1044,C156,$E$4:$E$1044,B156)=1,"موجود","غير موجود")</f>
        <v>موجود</v>
      </c>
      <c r="E156" s="48">
        <v>42739</v>
      </c>
      <c r="F156" s="18">
        <v>51728</v>
      </c>
      <c r="G156" s="1" t="str">
        <f t="array" ref="G156">IF(ROWS($A$3:$A155)&lt;=COUNTIF($D:$D,"غير موجود"),INDEX($A:$A,SMALL(IF($D:$D="غير موجود",ROW($A:$A)-ROW($G$3)+3),ROW(153:153))),"")</f>
        <v/>
      </c>
    </row>
    <row r="157" spans="1:7">
      <c r="A157" s="1">
        <v>154</v>
      </c>
      <c r="B157" s="8">
        <v>42740</v>
      </c>
      <c r="C157" s="9">
        <v>52968</v>
      </c>
      <c r="D157" s="59" t="str">
        <f>IF(COUNTIFS($F$4:$F$1044,C157,$E$4:$E$1044,B157)=1,"موجود","غير موجود")</f>
        <v>موجود</v>
      </c>
      <c r="E157" s="48">
        <v>42739</v>
      </c>
      <c r="F157" s="20">
        <v>10</v>
      </c>
      <c r="G157" s="1" t="str">
        <f t="array" ref="G157">IF(ROWS($A$3:$A156)&lt;=COUNTIF($D:$D,"غير موجود"),INDEX($A:$A,SMALL(IF($D:$D="غير موجود",ROW($A:$A)-ROW($G$3)+3),ROW(154:154))),"")</f>
        <v/>
      </c>
    </row>
    <row r="158" spans="1:7">
      <c r="A158" s="1">
        <v>155</v>
      </c>
      <c r="B158" s="8">
        <v>42740</v>
      </c>
      <c r="C158" s="9">
        <v>5584</v>
      </c>
      <c r="D158" s="59" t="str">
        <f>IF(COUNTIFS($F$4:$F$1044,C158,$E$4:$E$1044,B158)=1,"موجود","غير موجود")</f>
        <v>موجود</v>
      </c>
      <c r="E158" s="48">
        <v>42739</v>
      </c>
      <c r="F158" s="20">
        <v>31592</v>
      </c>
      <c r="G158" s="1" t="str">
        <f t="array" ref="G158">IF(ROWS($A$3:$A157)&lt;=COUNTIF($D:$D,"غير موجود"),INDEX($A:$A,SMALL(IF($D:$D="غير موجود",ROW($A:$A)-ROW($G$3)+3),ROW(155:155))),"")</f>
        <v/>
      </c>
    </row>
    <row r="159" spans="1:7">
      <c r="A159" s="1">
        <v>156</v>
      </c>
      <c r="B159" s="8">
        <v>42740</v>
      </c>
      <c r="C159" s="9">
        <v>92876</v>
      </c>
      <c r="D159" s="59" t="str">
        <f>IF(COUNTIFS($F$4:$F$1044,C159,$E$4:$E$1044,B159)=1,"موجود","غير موجود")</f>
        <v>موجود</v>
      </c>
      <c r="E159" s="52">
        <v>42739</v>
      </c>
      <c r="F159" s="21">
        <v>29408</v>
      </c>
      <c r="G159" s="1" t="str">
        <f t="array" ref="G159">IF(ROWS($A$3:$A158)&lt;=COUNTIF($D:$D,"غير موجود"),INDEX($A:$A,SMALL(IF($D:$D="غير موجود",ROW($A:$A)-ROW($G$3)+3),ROW(156:156))),"")</f>
        <v/>
      </c>
    </row>
    <row r="160" spans="1:7">
      <c r="A160" s="1">
        <v>157</v>
      </c>
      <c r="B160" s="8">
        <v>42740</v>
      </c>
      <c r="C160" s="9">
        <v>122474</v>
      </c>
      <c r="D160" s="59" t="str">
        <f>IF(COUNTIFS($F$4:$F$1044,C160,$E$4:$E$1044,B160)=1,"موجود","غير موجود")</f>
        <v>موجود</v>
      </c>
      <c r="E160" s="52">
        <v>42739</v>
      </c>
      <c r="F160" s="21">
        <v>81964</v>
      </c>
      <c r="G160" s="1" t="str">
        <f t="array" ref="G160">IF(ROWS($A$3:$A159)&lt;=COUNTIF($D:$D,"غير موجود"),INDEX($A:$A,SMALL(IF($D:$D="غير موجود",ROW($A:$A)-ROW($G$3)+3),ROW(157:157))),"")</f>
        <v/>
      </c>
    </row>
    <row r="161" spans="1:7">
      <c r="A161" s="1">
        <v>158</v>
      </c>
      <c r="B161" s="8">
        <v>42740</v>
      </c>
      <c r="C161" s="9">
        <v>39505</v>
      </c>
      <c r="D161" s="59" t="str">
        <f>IF(COUNTIFS($F$4:$F$1044,C161,$E$4:$E$1044,B161)=1,"موجود","غير موجود")</f>
        <v>موجود</v>
      </c>
      <c r="E161" s="48">
        <v>42740</v>
      </c>
      <c r="F161" s="20">
        <v>68174</v>
      </c>
      <c r="G161" s="1" t="str">
        <f t="array" ref="G161">IF(ROWS($A$3:$A160)&lt;=COUNTIF($D:$D,"غير موجود"),INDEX($A:$A,SMALL(IF($D:$D="غير موجود",ROW($A:$A)-ROW($G$3)+3),ROW(158:158))),"")</f>
        <v/>
      </c>
    </row>
    <row r="162" spans="1:7">
      <c r="A162" s="1">
        <v>159</v>
      </c>
      <c r="B162" s="8">
        <v>42740</v>
      </c>
      <c r="C162" s="9">
        <v>38524</v>
      </c>
      <c r="D162" s="59" t="str">
        <f>IF(COUNTIFS($F$4:$F$1044,C162,$E$4:$E$1044,B162)=1,"موجود","غير موجود")</f>
        <v>موجود</v>
      </c>
      <c r="E162" s="48">
        <v>42740</v>
      </c>
      <c r="F162" s="19">
        <v>57427</v>
      </c>
      <c r="G162" s="1" t="str">
        <f t="array" ref="G162">IF(ROWS($A$3:$A161)&lt;=COUNTIF($D:$D,"غير موجود"),INDEX($A:$A,SMALL(IF($D:$D="غير موجود",ROW($A:$A)-ROW($G$3)+3),ROW(159:159))),"")</f>
        <v/>
      </c>
    </row>
    <row r="163" spans="1:7">
      <c r="A163" s="1">
        <v>160</v>
      </c>
      <c r="B163" s="8">
        <v>42740</v>
      </c>
      <c r="C163" s="9">
        <v>37939</v>
      </c>
      <c r="D163" s="59" t="str">
        <f>IF(COUNTIFS($F$4:$F$1044,C163,$E$4:$E$1044,B163)=1,"موجود","غير موجود")</f>
        <v>موجود</v>
      </c>
      <c r="E163" s="48">
        <v>42740</v>
      </c>
      <c r="F163" s="20">
        <v>52491</v>
      </c>
      <c r="G163" s="1" t="str">
        <f t="array" ref="G163">IF(ROWS($A$3:$A162)&lt;=COUNTIF($D:$D,"غير موجود"),INDEX($A:$A,SMALL(IF($D:$D="غير موجود",ROW($A:$A)-ROW($G$3)+3),ROW(160:160))),"")</f>
        <v/>
      </c>
    </row>
    <row r="164" spans="1:7">
      <c r="A164" s="1">
        <v>161</v>
      </c>
      <c r="B164" s="8">
        <v>42740</v>
      </c>
      <c r="C164" s="9">
        <v>75372</v>
      </c>
      <c r="D164" s="59" t="str">
        <f>IF(COUNTIFS($F$4:$F$1044,C164,$E$4:$E$1044,B164)=1,"موجود","غير موجود")</f>
        <v>موجود</v>
      </c>
      <c r="E164" s="48">
        <v>42740</v>
      </c>
      <c r="F164" s="20">
        <v>8130</v>
      </c>
      <c r="G164" s="1" t="str">
        <f t="array" ref="G164">IF(ROWS($A$3:$A163)&lt;=COUNTIF($D:$D,"غير موجود"),INDEX($A:$A,SMALL(IF($D:$D="غير موجود",ROW($A:$A)-ROW($G$3)+3),ROW(161:161))),"")</f>
        <v/>
      </c>
    </row>
    <row r="165" spans="1:7">
      <c r="A165" s="1">
        <v>162</v>
      </c>
      <c r="B165" s="8">
        <v>42740</v>
      </c>
      <c r="C165" s="9">
        <v>24859</v>
      </c>
      <c r="D165" s="59" t="str">
        <f>IF(COUNTIFS($F$4:$F$1044,C165,$E$4:$E$1044,B165)=1,"موجود","غير موجود")</f>
        <v>موجود</v>
      </c>
      <c r="E165" s="48">
        <v>42740</v>
      </c>
      <c r="F165" s="19">
        <v>13114</v>
      </c>
      <c r="G165" s="1" t="str">
        <f t="array" ref="G165">IF(ROWS($A$3:$A164)&lt;=COUNTIF($D:$D,"غير موجود"),INDEX($A:$A,SMALL(IF($D:$D="غير موجود",ROW($A:$A)-ROW($G$3)+3),ROW(162:162))),"")</f>
        <v/>
      </c>
    </row>
    <row r="166" spans="1:7">
      <c r="A166" s="1">
        <v>163</v>
      </c>
      <c r="B166" s="8">
        <v>42740</v>
      </c>
      <c r="C166" s="9">
        <v>59747</v>
      </c>
      <c r="D166" s="59" t="str">
        <f>IF(COUNTIFS($F$4:$F$1044,C166,$E$4:$E$1044,B166)=1,"موجود","غير موجود")</f>
        <v>موجود</v>
      </c>
      <c r="E166" s="48">
        <v>42740</v>
      </c>
      <c r="F166" s="20">
        <v>18208</v>
      </c>
      <c r="G166" s="1" t="str">
        <f t="array" ref="G166">IF(ROWS($A$3:$A165)&lt;=COUNTIF($D:$D,"غير موجود"),INDEX($A:$A,SMALL(IF($D:$D="غير موجود",ROW($A:$A)-ROW($G$3)+3),ROW(163:163))),"")</f>
        <v/>
      </c>
    </row>
    <row r="167" spans="1:7">
      <c r="A167" s="1">
        <v>164</v>
      </c>
      <c r="B167" s="8">
        <v>42740</v>
      </c>
      <c r="C167" s="9">
        <v>555014</v>
      </c>
      <c r="D167" s="59" t="str">
        <f>IF(COUNTIFS($F$4:$F$1044,C167,$E$4:$E$1044,B167)=1,"موجود","غير موجود")</f>
        <v>موجود</v>
      </c>
      <c r="E167" s="48">
        <v>42740</v>
      </c>
      <c r="F167" s="20">
        <v>11404</v>
      </c>
      <c r="G167" s="1" t="str">
        <f t="array" ref="G167">IF(ROWS($A$3:$A166)&lt;=COUNTIF($D:$D,"غير موجود"),INDEX($A:$A,SMALL(IF($D:$D="غير موجود",ROW($A:$A)-ROW($G$3)+3),ROW(164:164))),"")</f>
        <v/>
      </c>
    </row>
    <row r="168" spans="1:7">
      <c r="A168" s="1">
        <v>165</v>
      </c>
      <c r="B168" s="8">
        <v>42740</v>
      </c>
      <c r="C168" s="9">
        <v>118640</v>
      </c>
      <c r="D168" s="59" t="str">
        <f>IF(COUNTIFS($F$4:$F$1044,C168,$E$4:$E$1044,B168)=1,"موجود","غير موجود")</f>
        <v>موجود</v>
      </c>
      <c r="E168" s="48">
        <v>42740</v>
      </c>
      <c r="F168" s="19">
        <v>38524</v>
      </c>
      <c r="G168" s="1" t="str">
        <f t="array" ref="G168">IF(ROWS($A$3:$A167)&lt;=COUNTIF($D:$D,"غير موجود"),INDEX($A:$A,SMALL(IF($D:$D="غير موجود",ROW($A:$A)-ROW($G$3)+3),ROW(165:165))),"")</f>
        <v/>
      </c>
    </row>
    <row r="169" spans="1:7">
      <c r="A169" s="1">
        <v>166</v>
      </c>
      <c r="B169" s="8">
        <v>42740</v>
      </c>
      <c r="C169" s="9">
        <v>72303</v>
      </c>
      <c r="D169" s="59" t="str">
        <f>IF(COUNTIFS($F$4:$F$1044,C169,$E$4:$E$1044,B169)=1,"موجود","غير موجود")</f>
        <v>موجود</v>
      </c>
      <c r="E169" s="48">
        <v>42740</v>
      </c>
      <c r="F169" s="20">
        <v>40555</v>
      </c>
      <c r="G169" s="1" t="str">
        <f t="array" ref="G169">IF(ROWS($A$3:$A168)&lt;=COUNTIF($D:$D,"غير موجود"),INDEX($A:$A,SMALL(IF($D:$D="غير موجود",ROW($A:$A)-ROW($G$3)+3),ROW(166:166))),"")</f>
        <v/>
      </c>
    </row>
    <row r="170" spans="1:7">
      <c r="A170" s="1">
        <v>167</v>
      </c>
      <c r="B170" s="8">
        <v>42740</v>
      </c>
      <c r="C170" s="9">
        <v>93544</v>
      </c>
      <c r="D170" s="59" t="str">
        <f>IF(COUNTIFS($F$4:$F$1044,C170,$E$4:$E$1044,B170)=1,"موجود","غير موجود")</f>
        <v>موجود</v>
      </c>
      <c r="E170" s="48">
        <v>42740</v>
      </c>
      <c r="F170" s="20">
        <v>11404</v>
      </c>
      <c r="G170" s="1" t="str">
        <f t="array" ref="G170">IF(ROWS($A$3:$A169)&lt;=COUNTIF($D:$D,"غير موجود"),INDEX($A:$A,SMALL(IF($D:$D="غير موجود",ROW($A:$A)-ROW($G$3)+3),ROW(167:167))),"")</f>
        <v/>
      </c>
    </row>
    <row r="171" spans="1:7">
      <c r="A171" s="1">
        <v>168</v>
      </c>
      <c r="B171" s="8">
        <v>42740</v>
      </c>
      <c r="C171" s="9">
        <v>31300</v>
      </c>
      <c r="D171" s="59" t="str">
        <f>IF(COUNTIFS($F$4:$F$1044,C171,$E$4:$E$1044,B171)=1,"موجود","غير موجود")</f>
        <v>موجود</v>
      </c>
      <c r="E171" s="49">
        <v>42740</v>
      </c>
      <c r="F171" s="18">
        <v>37939</v>
      </c>
      <c r="G171" s="1" t="str">
        <f t="array" ref="G171">IF(ROWS($A$3:$A170)&lt;=COUNTIF($D:$D,"غير موجود"),INDEX($A:$A,SMALL(IF($D:$D="غير موجود",ROW($A:$A)-ROW($G$3)+3),ROW(168:168))),"")</f>
        <v/>
      </c>
    </row>
    <row r="172" spans="1:7">
      <c r="A172" s="1">
        <v>169</v>
      </c>
      <c r="B172" s="8">
        <v>42740</v>
      </c>
      <c r="C172" s="9">
        <v>13061</v>
      </c>
      <c r="D172" s="59" t="str">
        <f>IF(COUNTIFS($F$4:$F$1044,C172,$E$4:$E$1044,B172)=1,"موجود","غير موجود")</f>
        <v>موجود</v>
      </c>
      <c r="E172" s="49">
        <v>42740</v>
      </c>
      <c r="F172" s="18">
        <v>93544</v>
      </c>
      <c r="G172" s="1" t="str">
        <f t="array" ref="G172">IF(ROWS($A$3:$A171)&lt;=COUNTIF($D:$D,"غير موجود"),INDEX($A:$A,SMALL(IF($D:$D="غير موجود",ROW($A:$A)-ROW($G$3)+3),ROW(169:169))),"")</f>
        <v/>
      </c>
    </row>
    <row r="173" spans="1:7">
      <c r="A173" s="1">
        <v>170</v>
      </c>
      <c r="B173" s="8">
        <v>42740</v>
      </c>
      <c r="C173" s="9">
        <v>18208</v>
      </c>
      <c r="D173" s="59" t="str">
        <f>IF(COUNTIFS($F$4:$F$1044,C173,$E$4:$E$1044,B173)=1,"موجود","غير موجود")</f>
        <v>موجود</v>
      </c>
      <c r="E173" s="49">
        <v>42740</v>
      </c>
      <c r="F173" s="18">
        <v>24989</v>
      </c>
      <c r="G173" s="1" t="str">
        <f t="array" ref="G173">IF(ROWS($A$3:$A172)&lt;=COUNTIF($D:$D,"غير موجود"),INDEX($A:$A,SMALL(IF($D:$D="غير موجود",ROW($A:$A)-ROW($G$3)+3),ROW(170:170))),"")</f>
        <v/>
      </c>
    </row>
    <row r="174" spans="1:7">
      <c r="A174" s="1">
        <v>171</v>
      </c>
      <c r="B174" s="8">
        <v>42740</v>
      </c>
      <c r="C174" s="9">
        <v>13114</v>
      </c>
      <c r="D174" s="59" t="str">
        <f>IF(COUNTIFS($F$4:$F$1044,C174,$E$4:$E$1044,B174)=1,"موجود","غير موجود")</f>
        <v>موجود</v>
      </c>
      <c r="E174" s="49">
        <v>42740</v>
      </c>
      <c r="F174" s="18">
        <v>15582</v>
      </c>
      <c r="G174" s="1" t="str">
        <f t="array" ref="G174">IF(ROWS($A$3:$A173)&lt;=COUNTIF($D:$D,"غير موجود"),INDEX($A:$A,SMALL(IF($D:$D="غير موجود",ROW($A:$A)-ROW($G$3)+3),ROW(171:171))),"")</f>
        <v/>
      </c>
    </row>
    <row r="175" spans="1:7">
      <c r="A175" s="1">
        <v>172</v>
      </c>
      <c r="B175" s="8">
        <v>42740</v>
      </c>
      <c r="C175" s="9">
        <v>52213</v>
      </c>
      <c r="D175" s="59" t="str">
        <f>IF(COUNTIFS($F$4:$F$1044,C175,$E$4:$E$1044,B175)=1,"موجود","غير موجود")</f>
        <v>غير موجود</v>
      </c>
      <c r="E175" s="49">
        <v>42740</v>
      </c>
      <c r="F175" s="18">
        <v>18596</v>
      </c>
      <c r="G175" s="1" t="str">
        <f t="array" ref="G175">IF(ROWS($A$3:$A174)&lt;=COUNTIF($D:$D,"غير موجود"),INDEX($A:$A,SMALL(IF($D:$D="غير موجود",ROW($A:$A)-ROW($G$3)+3),ROW(172:172))),"")</f>
        <v/>
      </c>
    </row>
    <row r="176" spans="1:7">
      <c r="A176" s="1">
        <v>173</v>
      </c>
      <c r="B176" s="8">
        <v>42740</v>
      </c>
      <c r="C176" s="9">
        <v>61540</v>
      </c>
      <c r="D176" s="59" t="str">
        <f>IF(COUNTIFS($F$4:$F$1044,C176,$E$4:$E$1044,B176)=1,"موجود","غير موجود")</f>
        <v>موجود</v>
      </c>
      <c r="E176" s="49">
        <v>42740</v>
      </c>
      <c r="F176" s="18">
        <v>17175</v>
      </c>
      <c r="G176" s="1" t="str">
        <f t="array" ref="G176">IF(ROWS($A$3:$A175)&lt;=COUNTIF($D:$D,"غير موجود"),INDEX($A:$A,SMALL(IF($D:$D="غير موجود",ROW($A:$A)-ROW($G$3)+3),ROW(173:173))),"")</f>
        <v/>
      </c>
    </row>
    <row r="177" spans="1:7">
      <c r="A177" s="1">
        <v>174</v>
      </c>
      <c r="B177" s="8">
        <v>42740</v>
      </c>
      <c r="C177" s="9">
        <v>11404</v>
      </c>
      <c r="D177" s="59" t="str">
        <f>IF(COUNTIFS($F$4:$F$1044,C177,$E$4:$E$1044,B177)=1,"موجود","غير موجود")</f>
        <v>غير موجود</v>
      </c>
      <c r="E177" s="49">
        <v>42740</v>
      </c>
      <c r="F177" s="18">
        <v>61540</v>
      </c>
      <c r="G177" s="1" t="str">
        <f t="array" ref="G177">IF(ROWS($A$3:$A176)&lt;=COUNTIF($D:$D,"غير موجود"),INDEX($A:$A,SMALL(IF($D:$D="غير موجود",ROW($A:$A)-ROW($G$3)+3),ROW(174:174))),"")</f>
        <v/>
      </c>
    </row>
    <row r="178" spans="1:7">
      <c r="A178" s="1">
        <v>175</v>
      </c>
      <c r="B178" s="8">
        <v>42740</v>
      </c>
      <c r="C178" s="9">
        <v>108389</v>
      </c>
      <c r="D178" s="59" t="str">
        <f>IF(COUNTIFS($F$4:$F$1044,C178,$E$4:$E$1044,B178)=1,"موجود","غير موجود")</f>
        <v>موجود</v>
      </c>
      <c r="E178" s="49">
        <v>42740</v>
      </c>
      <c r="F178" s="18">
        <v>72303</v>
      </c>
      <c r="G178" s="1" t="str">
        <f t="array" ref="G178">IF(ROWS($A$3:$A177)&lt;=COUNTIF($D:$D,"غير موجود"),INDEX($A:$A,SMALL(IF($D:$D="غير موجود",ROW($A:$A)-ROW($G$3)+3),ROW(175:175))),"")</f>
        <v/>
      </c>
    </row>
    <row r="179" spans="1:7">
      <c r="A179" s="1">
        <v>176</v>
      </c>
      <c r="B179" s="8">
        <v>42740</v>
      </c>
      <c r="C179" s="9">
        <v>14660</v>
      </c>
      <c r="D179" s="59" t="str">
        <f>IF(COUNTIFS($F$4:$F$1044,C179,$E$4:$E$1044,B179)=1,"موجود","غير موجود")</f>
        <v>موجود</v>
      </c>
      <c r="E179" s="49">
        <v>42740</v>
      </c>
      <c r="F179" s="18">
        <v>16568</v>
      </c>
      <c r="G179" s="1" t="str">
        <f t="array" ref="G179">IF(ROWS($A$3:$A178)&lt;=COUNTIF($D:$D,"غير موجود"),INDEX($A:$A,SMALL(IF($D:$D="غير موجود",ROW($A:$A)-ROW($G$3)+3),ROW(176:176))),"")</f>
        <v/>
      </c>
    </row>
    <row r="180" spans="1:7">
      <c r="A180" s="1">
        <v>177</v>
      </c>
      <c r="B180" s="8">
        <v>42740</v>
      </c>
      <c r="C180" s="9">
        <v>68174</v>
      </c>
      <c r="D180" s="59" t="str">
        <f>IF(COUNTIFS($F$4:$F$1044,C180,$E$4:$E$1044,B180)=1,"موجود","غير موجود")</f>
        <v>موجود</v>
      </c>
      <c r="E180" s="49">
        <v>42740</v>
      </c>
      <c r="F180" s="18">
        <v>108389</v>
      </c>
      <c r="G180" s="1" t="str">
        <f t="array" ref="G180">IF(ROWS($A$3:$A179)&lt;=COUNTIF($D:$D,"غير موجود"),INDEX($A:$A,SMALL(IF($D:$D="غير موجود",ROW($A:$A)-ROW($G$3)+3),ROW(177:177))),"")</f>
        <v/>
      </c>
    </row>
    <row r="181" spans="1:7">
      <c r="A181" s="1">
        <v>178</v>
      </c>
      <c r="B181" s="8">
        <v>42740</v>
      </c>
      <c r="C181" s="9">
        <v>18817</v>
      </c>
      <c r="D181" s="59" t="str">
        <f>IF(COUNTIFS($F$4:$F$1044,C181,$E$4:$E$1044,B181)=1,"موجود","غير موجود")</f>
        <v>موجود</v>
      </c>
      <c r="E181" s="49">
        <v>42740</v>
      </c>
      <c r="F181" s="18">
        <v>16005</v>
      </c>
      <c r="G181" s="1" t="str">
        <f t="array" ref="G181">IF(ROWS($A$3:$A180)&lt;=COUNTIF($D:$D,"غير موجود"),INDEX($A:$A,SMALL(IF($D:$D="غير موجود",ROW($A:$A)-ROW($G$3)+3),ROW(178:178))),"")</f>
        <v/>
      </c>
    </row>
    <row r="182" spans="1:7">
      <c r="A182" s="1">
        <v>179</v>
      </c>
      <c r="B182" s="8">
        <v>42740</v>
      </c>
      <c r="C182" s="9">
        <v>7509</v>
      </c>
      <c r="D182" s="59" t="str">
        <f>IF(COUNTIFS($F$4:$F$1044,C182,$E$4:$E$1044,B182)=1,"موجود","غير موجود")</f>
        <v>موجود</v>
      </c>
      <c r="E182" s="49">
        <v>42740</v>
      </c>
      <c r="F182" s="18">
        <v>18817</v>
      </c>
      <c r="G182" s="1" t="str">
        <f t="array" ref="G182">IF(ROWS($A$3:$A181)&lt;=COUNTIF($D:$D,"غير موجود"),INDEX($A:$A,SMALL(IF($D:$D="غير موجود",ROW($A:$A)-ROW($G$3)+3),ROW(179:179))),"")</f>
        <v/>
      </c>
    </row>
    <row r="183" spans="1:7">
      <c r="A183" s="1">
        <v>180</v>
      </c>
      <c r="B183" s="8">
        <v>42740</v>
      </c>
      <c r="C183" s="9">
        <v>17175</v>
      </c>
      <c r="D183" s="59" t="str">
        <f>IF(COUNTIFS($F$4:$F$1044,C183,$E$4:$E$1044,B183)=1,"موجود","غير موجود")</f>
        <v>موجود</v>
      </c>
      <c r="E183" s="49">
        <v>42740</v>
      </c>
      <c r="F183" s="18">
        <v>58383</v>
      </c>
      <c r="G183" s="1" t="str">
        <f t="array" ref="G183">IF(ROWS($A$3:$A182)&lt;=COUNTIF($D:$D,"غير موجود"),INDEX($A:$A,SMALL(IF($D:$D="غير موجود",ROW($A:$A)-ROW($G$3)+3),ROW(180:180))),"")</f>
        <v/>
      </c>
    </row>
    <row r="184" spans="1:7">
      <c r="A184" s="1">
        <v>181</v>
      </c>
      <c r="B184" s="8">
        <v>42740</v>
      </c>
      <c r="C184" s="9">
        <v>8130</v>
      </c>
      <c r="D184" s="59" t="str">
        <f>IF(COUNTIFS($F$4:$F$1044,C184,$E$4:$E$1044,B184)=1,"موجود","غير موجود")</f>
        <v>موجود</v>
      </c>
      <c r="E184" s="49">
        <v>42740</v>
      </c>
      <c r="F184" s="18">
        <v>7509</v>
      </c>
      <c r="G184" s="1" t="str">
        <f t="array" ref="G184">IF(ROWS($A$3:$A183)&lt;=COUNTIF($D:$D,"غير موجود"),INDEX($A:$A,SMALL(IF($D:$D="غير موجود",ROW($A:$A)-ROW($G$3)+3),ROW(181:181))),"")</f>
        <v/>
      </c>
    </row>
    <row r="185" spans="1:7">
      <c r="A185" s="1">
        <v>182</v>
      </c>
      <c r="B185" s="8">
        <v>42740</v>
      </c>
      <c r="C185" s="9">
        <v>24989</v>
      </c>
      <c r="D185" s="59" t="str">
        <f>IF(COUNTIFS($F$4:$F$1044,C185,$E$4:$E$1044,B185)=1,"موجود","غير موجود")</f>
        <v>موجود</v>
      </c>
      <c r="E185" s="49">
        <v>42740</v>
      </c>
      <c r="F185" s="18">
        <v>5584</v>
      </c>
      <c r="G185" s="1" t="str">
        <f t="array" ref="G185">IF(ROWS($A$3:$A184)&lt;=COUNTIF($D:$D,"غير موجود"),INDEX($A:$A,SMALL(IF($D:$D="غير موجود",ROW($A:$A)-ROW($G$3)+3),ROW(182:182))),"")</f>
        <v/>
      </c>
    </row>
    <row r="186" spans="1:7">
      <c r="A186" s="1">
        <v>183</v>
      </c>
      <c r="B186" s="8">
        <v>42740</v>
      </c>
      <c r="C186" s="9">
        <v>57427</v>
      </c>
      <c r="D186" s="59" t="str">
        <f>IF(COUNTIFS($F$4:$F$1044,C186,$E$4:$E$1044,B186)=1,"موجود","غير موجود")</f>
        <v>موجود</v>
      </c>
      <c r="E186" s="49">
        <v>42740</v>
      </c>
      <c r="F186" s="18">
        <v>13061</v>
      </c>
      <c r="G186" s="1" t="str">
        <f t="array" ref="G186">IF(ROWS($A$3:$A185)&lt;=COUNTIF($D:$D,"غير موجود"),INDEX($A:$A,SMALL(IF($D:$D="غير موجود",ROW($A:$A)-ROW($G$3)+3),ROW(183:183))),"")</f>
        <v/>
      </c>
    </row>
    <row r="187" spans="1:7">
      <c r="A187" s="1">
        <v>184</v>
      </c>
      <c r="B187" s="8">
        <v>42740</v>
      </c>
      <c r="C187" s="9">
        <v>58383</v>
      </c>
      <c r="D187" s="59" t="str">
        <f>IF(COUNTIFS($F$4:$F$1044,C187,$E$4:$E$1044,B187)=1,"موجود","غير موجود")</f>
        <v>موجود</v>
      </c>
      <c r="E187" s="49">
        <v>42740</v>
      </c>
      <c r="F187" s="18">
        <v>14660</v>
      </c>
      <c r="G187" s="1" t="str">
        <f t="array" ref="G187">IF(ROWS($A$3:$A186)&lt;=COUNTIF($D:$D,"غير موجود"),INDEX($A:$A,SMALL(IF($D:$D="غير موجود",ROW($A:$A)-ROW($G$3)+3),ROW(184:184))),"")</f>
        <v/>
      </c>
    </row>
    <row r="188" spans="1:7">
      <c r="A188" s="1">
        <v>185</v>
      </c>
      <c r="B188" s="8">
        <v>42740</v>
      </c>
      <c r="C188" s="9">
        <v>895</v>
      </c>
      <c r="D188" s="59" t="str">
        <f>IF(COUNTIFS($F$4:$F$1044,C188,$E$4:$E$1044,B188)=1,"موجود","غير موجود")</f>
        <v>موجود</v>
      </c>
      <c r="E188" s="49">
        <v>42740</v>
      </c>
      <c r="F188" s="18">
        <v>31300</v>
      </c>
      <c r="G188" s="1" t="str">
        <f t="array" ref="G188">IF(ROWS($A$3:$A187)&lt;=COUNTIF($D:$D,"غير موجود"),INDEX($A:$A,SMALL(IF($D:$D="غير موجود",ROW($A:$A)-ROW($G$3)+3),ROW(185:185))),"")</f>
        <v/>
      </c>
    </row>
    <row r="189" spans="1:7">
      <c r="A189" s="1">
        <v>186</v>
      </c>
      <c r="B189" s="8">
        <v>42740</v>
      </c>
      <c r="C189" s="9">
        <v>15582</v>
      </c>
      <c r="D189" s="59" t="str">
        <f>IF(COUNTIFS($F$4:$F$1044,C189,$E$4:$E$1044,B189)=1,"موجود","غير موجود")</f>
        <v>موجود</v>
      </c>
      <c r="E189" s="49">
        <v>42740</v>
      </c>
      <c r="F189" s="18">
        <v>895</v>
      </c>
      <c r="G189" s="1" t="str">
        <f t="array" ref="G189">IF(ROWS($A$3:$A188)&lt;=COUNTIF($D:$D,"غير موجود"),INDEX($A:$A,SMALL(IF($D:$D="غير موجود",ROW($A:$A)-ROW($G$3)+3),ROW(186:186))),"")</f>
        <v/>
      </c>
    </row>
    <row r="190" spans="1:7">
      <c r="A190" s="1">
        <v>187</v>
      </c>
      <c r="B190" s="8">
        <v>42740</v>
      </c>
      <c r="C190" s="9">
        <v>18596</v>
      </c>
      <c r="D190" s="59" t="str">
        <f>IF(COUNTIFS($F$4:$F$1044,C190,$E$4:$E$1044,B190)=1,"موجود","غير موجود")</f>
        <v>موجود</v>
      </c>
      <c r="E190" s="49">
        <v>42740</v>
      </c>
      <c r="F190" s="18">
        <v>555014</v>
      </c>
      <c r="G190" s="1" t="str">
        <f t="array" ref="G190">IF(ROWS($A$3:$A189)&lt;=COUNTIF($D:$D,"غير موجود"),INDEX($A:$A,SMALL(IF($D:$D="غير موجود",ROW($A:$A)-ROW($G$3)+3),ROW(187:187))),"")</f>
        <v/>
      </c>
    </row>
    <row r="191" spans="1:7">
      <c r="A191" s="1">
        <v>188</v>
      </c>
      <c r="B191" s="8">
        <v>42740</v>
      </c>
      <c r="C191" s="9">
        <v>40555</v>
      </c>
      <c r="D191" s="59" t="str">
        <f>IF(COUNTIFS($F$4:$F$1044,C191,$E$4:$E$1044,B191)=1,"موجود","غير موجود")</f>
        <v>موجود</v>
      </c>
      <c r="E191" s="48">
        <v>42740</v>
      </c>
      <c r="F191" s="19">
        <v>122474</v>
      </c>
      <c r="G191" s="1" t="str">
        <f t="array" ref="G191">IF(ROWS($A$3:$A190)&lt;=COUNTIF($D:$D,"غير موجود"),INDEX($A:$A,SMALL(IF($D:$D="غير موجود",ROW($A:$A)-ROW($G$3)+3),ROW(188:188))),"")</f>
        <v/>
      </c>
    </row>
    <row r="192" spans="1:7">
      <c r="A192" s="1">
        <v>189</v>
      </c>
      <c r="B192" s="8">
        <v>42740</v>
      </c>
      <c r="C192" s="9">
        <v>16568</v>
      </c>
      <c r="D192" s="59" t="str">
        <f>IF(COUNTIFS($F$4:$F$1044,C192,$E$4:$E$1044,B192)=1,"موجود","غير موجود")</f>
        <v>موجود</v>
      </c>
      <c r="E192" s="48">
        <v>42740</v>
      </c>
      <c r="F192" s="19">
        <v>24859</v>
      </c>
      <c r="G192" s="1" t="str">
        <f t="array" ref="G192">IF(ROWS($A$3:$A191)&lt;=COUNTIF($D:$D,"غير موجود"),INDEX($A:$A,SMALL(IF($D:$D="غير موجود",ROW($A:$A)-ROW($G$3)+3),ROW(189:189))),"")</f>
        <v/>
      </c>
    </row>
    <row r="193" spans="1:7">
      <c r="A193" s="1">
        <v>190</v>
      </c>
      <c r="B193" s="8">
        <v>42740</v>
      </c>
      <c r="C193" s="9">
        <v>52491</v>
      </c>
      <c r="D193" s="59" t="str">
        <f>IF(COUNTIFS($F$4:$F$1044,C193,$E$4:$E$1044,B193)=1,"موجود","غير موجود")</f>
        <v>موجود</v>
      </c>
      <c r="E193" s="48">
        <v>42740</v>
      </c>
      <c r="F193" s="19">
        <v>59747</v>
      </c>
      <c r="G193" s="1" t="str">
        <f t="array" ref="G193">IF(ROWS($A$3:$A192)&lt;=COUNTIF($D:$D,"غير موجود"),INDEX($A:$A,SMALL(IF($D:$D="غير موجود",ROW($A:$A)-ROW($G$3)+3),ROW(190:190))),"")</f>
        <v/>
      </c>
    </row>
    <row r="194" spans="1:7">
      <c r="A194" s="1">
        <v>191</v>
      </c>
      <c r="B194" s="8">
        <v>42741</v>
      </c>
      <c r="C194" s="9">
        <v>32880</v>
      </c>
      <c r="D194" s="59" t="str">
        <f>IF(COUNTIFS($F$4:$F$1044,C194,$E$4:$E$1044,B194)=1,"موجود","غير موجود")</f>
        <v>موجود</v>
      </c>
      <c r="E194" s="48">
        <v>42740</v>
      </c>
      <c r="F194" s="18">
        <v>92876</v>
      </c>
      <c r="G194" s="1" t="str">
        <f t="array" ref="G194">IF(ROWS($A$3:$A193)&lt;=COUNTIF($D:$D,"غير موجود"),INDEX($A:$A,SMALL(IF($D:$D="غير موجود",ROW($A:$A)-ROW($G$3)+3),ROW(191:191))),"")</f>
        <v/>
      </c>
    </row>
    <row r="195" spans="1:7">
      <c r="A195" s="1">
        <v>192</v>
      </c>
      <c r="B195" s="8">
        <v>42741</v>
      </c>
      <c r="C195" s="9">
        <v>6013</v>
      </c>
      <c r="D195" s="59" t="str">
        <f>IF(COUNTIFS($F$4:$F$1044,C195,$E$4:$E$1044,B195)=1,"موجود","غير موجود")</f>
        <v>موجود</v>
      </c>
      <c r="E195" s="48">
        <v>42740</v>
      </c>
      <c r="F195" s="18">
        <v>52968</v>
      </c>
      <c r="G195" s="1" t="str">
        <f t="array" ref="G195">IF(ROWS($A$3:$A194)&lt;=COUNTIF($D:$D,"غير موجود"),INDEX($A:$A,SMALL(IF($D:$D="غير موجود",ROW($A:$A)-ROW($G$3)+3),ROW(192:192))),"")</f>
        <v/>
      </c>
    </row>
    <row r="196" spans="1:7">
      <c r="A196" s="1">
        <v>193</v>
      </c>
      <c r="B196" s="8">
        <v>42741</v>
      </c>
      <c r="C196" s="9">
        <v>119596</v>
      </c>
      <c r="D196" s="59" t="str">
        <f>IF(COUNTIFS($F$4:$F$1044,C196,$E$4:$E$1044,B196)=1,"موجود","غير موجود")</f>
        <v>موجود</v>
      </c>
      <c r="E196" s="48">
        <v>42740</v>
      </c>
      <c r="F196" s="18">
        <v>39505</v>
      </c>
      <c r="G196" s="1" t="str">
        <f t="array" ref="G196">IF(ROWS($A$3:$A195)&lt;=COUNTIF($D:$D,"غير موجود"),INDEX($A:$A,SMALL(IF($D:$D="غير موجود",ROW($A:$A)-ROW($G$3)+3),ROW(193:193))),"")</f>
        <v/>
      </c>
    </row>
    <row r="197" spans="1:7">
      <c r="A197" s="1">
        <v>194</v>
      </c>
      <c r="B197" s="8">
        <v>42741</v>
      </c>
      <c r="C197" s="9">
        <v>99042</v>
      </c>
      <c r="D197" s="59" t="str">
        <f>IF(COUNTIFS($F$4:$F$1044,C197,$E$4:$E$1044,B197)=1,"موجود","غير موجود")</f>
        <v>موجود</v>
      </c>
      <c r="E197" s="48">
        <v>42740</v>
      </c>
      <c r="F197" s="18">
        <v>75372</v>
      </c>
      <c r="G197" s="1" t="str">
        <f t="array" ref="G197">IF(ROWS($A$3:$A196)&lt;=COUNTIF($D:$D,"غير موجود"),INDEX($A:$A,SMALL(IF($D:$D="غير موجود",ROW($A:$A)-ROW($G$3)+3),ROW(194:194))),"")</f>
        <v/>
      </c>
    </row>
    <row r="198" spans="1:7">
      <c r="A198" s="1">
        <v>195</v>
      </c>
      <c r="B198" s="8">
        <v>42741</v>
      </c>
      <c r="C198" s="9">
        <v>35746</v>
      </c>
      <c r="D198" s="59" t="str">
        <f>IF(COUNTIFS($F$4:$F$1044,C198,$E$4:$E$1044,B198)=1,"موجود","غير موجود")</f>
        <v>غير موجود</v>
      </c>
      <c r="E198" s="48">
        <v>42740</v>
      </c>
      <c r="F198" s="18">
        <v>118640</v>
      </c>
      <c r="G198" s="1" t="str">
        <f t="array" ref="G198">IF(ROWS($A$3:$A197)&lt;=COUNTIF($D:$D,"غير موجود"),INDEX($A:$A,SMALL(IF($D:$D="غير موجود",ROW($A:$A)-ROW($G$3)+3),ROW(195:195))),"")</f>
        <v/>
      </c>
    </row>
    <row r="199" spans="1:7">
      <c r="A199" s="1">
        <v>196</v>
      </c>
      <c r="B199" s="8">
        <v>42741</v>
      </c>
      <c r="C199" s="9">
        <v>83769</v>
      </c>
      <c r="D199" s="59" t="str">
        <f>IF(COUNTIFS($F$4:$F$1044,C199,$E$4:$E$1044,B199)=1,"موجود","غير موجود")</f>
        <v>موجود</v>
      </c>
      <c r="E199" s="48">
        <v>42741</v>
      </c>
      <c r="F199" s="20">
        <v>32880</v>
      </c>
      <c r="G199" s="1" t="str">
        <f t="array" ref="G199">IF(ROWS($A$3:$A198)&lt;=COUNTIF($D:$D,"غير موجود"),INDEX($A:$A,SMALL(IF($D:$D="غير موجود",ROW($A:$A)-ROW($G$3)+3),ROW(196:196))),"")</f>
        <v/>
      </c>
    </row>
    <row r="200" spans="1:7">
      <c r="A200" s="1">
        <v>197</v>
      </c>
      <c r="B200" s="8">
        <v>42741</v>
      </c>
      <c r="C200" s="9">
        <v>81708</v>
      </c>
      <c r="D200" s="59" t="str">
        <f>IF(COUNTIFS($F$4:$F$1044,C200,$E$4:$E$1044,B200)=1,"موجود","غير موجود")</f>
        <v>موجود</v>
      </c>
      <c r="E200" s="48">
        <v>42741</v>
      </c>
      <c r="F200" s="19">
        <v>21658</v>
      </c>
      <c r="G200" s="1" t="str">
        <f t="array" ref="G200">IF(ROWS($A$3:$A199)&lt;=COUNTIF($D:$D,"غير موجود"),INDEX($A:$A,SMALL(IF($D:$D="غير موجود",ROW($A:$A)-ROW($G$3)+3),ROW(197:197))),"")</f>
        <v/>
      </c>
    </row>
    <row r="201" spans="1:7">
      <c r="A201" s="1">
        <v>198</v>
      </c>
      <c r="B201" s="8">
        <v>42741</v>
      </c>
      <c r="C201" s="9">
        <v>37191</v>
      </c>
      <c r="D201" s="59" t="str">
        <f>IF(COUNTIFS($F$4:$F$1044,C201,$E$4:$E$1044,B201)=1,"موجود","غير موجود")</f>
        <v>موجود</v>
      </c>
      <c r="E201" s="48">
        <v>42741</v>
      </c>
      <c r="F201" s="20">
        <v>72106</v>
      </c>
      <c r="G201" s="1" t="str">
        <f t="array" ref="G201">IF(ROWS($A$3:$A200)&lt;=COUNTIF($D:$D,"غير موجود"),INDEX($A:$A,SMALL(IF($D:$D="غير موجود",ROW($A:$A)-ROW($G$3)+3),ROW(198:198))),"")</f>
        <v/>
      </c>
    </row>
    <row r="202" spans="1:7">
      <c r="A202" s="1">
        <v>199</v>
      </c>
      <c r="B202" s="8">
        <v>42741</v>
      </c>
      <c r="C202" s="9">
        <v>69507</v>
      </c>
      <c r="D202" s="59" t="str">
        <f>IF(COUNTIFS($F$4:$F$1044,C202,$E$4:$E$1044,B202)=1,"موجود","غير موجود")</f>
        <v>موجود</v>
      </c>
      <c r="E202" s="49">
        <v>42741</v>
      </c>
      <c r="F202" s="18">
        <v>16305</v>
      </c>
      <c r="G202" s="1" t="str">
        <f t="array" ref="G202">IF(ROWS($A$3:$A201)&lt;=COUNTIF($D:$D,"غير موجود"),INDEX($A:$A,SMALL(IF($D:$D="غير موجود",ROW($A:$A)-ROW($G$3)+3),ROW(199:199))),"")</f>
        <v/>
      </c>
    </row>
    <row r="203" spans="1:7">
      <c r="A203" s="1">
        <v>200</v>
      </c>
      <c r="B203" s="8">
        <v>42741</v>
      </c>
      <c r="C203" s="9">
        <v>29981</v>
      </c>
      <c r="D203" s="59" t="str">
        <f>IF(COUNTIFS($F$4:$F$1044,C203,$E$4:$E$1044,B203)=1,"موجود","غير موجود")</f>
        <v>موجود</v>
      </c>
      <c r="E203" s="49">
        <v>42741</v>
      </c>
      <c r="F203" s="18">
        <v>49303</v>
      </c>
      <c r="G203" s="1" t="str">
        <f t="array" ref="G203">IF(ROWS($A$3:$A202)&lt;=COUNTIF($D:$D,"غير موجود"),INDEX($A:$A,SMALL(IF($D:$D="غير موجود",ROW($A:$A)-ROW($G$3)+3),ROW(200:200))),"")</f>
        <v/>
      </c>
    </row>
    <row r="204" spans="1:7">
      <c r="A204" s="1">
        <v>201</v>
      </c>
      <c r="B204" s="8">
        <v>42741</v>
      </c>
      <c r="C204" s="9">
        <v>6414</v>
      </c>
      <c r="D204" s="59" t="str">
        <f>IF(COUNTIFS($F$4:$F$1044,C204,$E$4:$E$1044,B204)=1,"موجود","غير موجود")</f>
        <v>موجود</v>
      </c>
      <c r="E204" s="49">
        <v>42741</v>
      </c>
      <c r="F204" s="18">
        <v>8252</v>
      </c>
      <c r="G204" s="1" t="str">
        <f t="array" ref="G204">IF(ROWS($A$3:$A203)&lt;=COUNTIF($D:$D,"غير موجود"),INDEX($A:$A,SMALL(IF($D:$D="غير موجود",ROW($A:$A)-ROW($G$3)+3),ROW(201:201))),"")</f>
        <v/>
      </c>
    </row>
    <row r="205" spans="1:7">
      <c r="A205" s="1">
        <v>202</v>
      </c>
      <c r="B205" s="8">
        <v>42741</v>
      </c>
      <c r="C205" s="9">
        <v>1665</v>
      </c>
      <c r="D205" s="59" t="str">
        <f>IF(COUNTIFS($F$4:$F$1044,C205,$E$4:$E$1044,B205)=1,"موجود","غير موجود")</f>
        <v>موجود</v>
      </c>
      <c r="E205" s="49">
        <v>42741</v>
      </c>
      <c r="F205" s="18">
        <v>38515</v>
      </c>
      <c r="G205" s="1" t="str">
        <f t="array" ref="G205">IF(ROWS($A$3:$A204)&lt;=COUNTIF($D:$D,"غير موجود"),INDEX($A:$A,SMALL(IF($D:$D="غير موجود",ROW($A:$A)-ROW($G$3)+3),ROW(202:202))),"")</f>
        <v/>
      </c>
    </row>
    <row r="206" spans="1:7">
      <c r="A206" s="1">
        <v>203</v>
      </c>
      <c r="B206" s="8">
        <v>42741</v>
      </c>
      <c r="C206" s="9">
        <v>29039</v>
      </c>
      <c r="D206" s="59" t="str">
        <f>IF(COUNTIFS($F$4:$F$1044,C206,$E$4:$E$1044,B206)=1,"موجود","غير موجود")</f>
        <v>موجود</v>
      </c>
      <c r="E206" s="49">
        <v>42741</v>
      </c>
      <c r="F206" s="18">
        <v>124251</v>
      </c>
      <c r="G206" s="1" t="str">
        <f t="array" ref="G206">IF(ROWS($A$3:$A205)&lt;=COUNTIF($D:$D,"غير موجود"),INDEX($A:$A,SMALL(IF($D:$D="غير موجود",ROW($A:$A)-ROW($G$3)+3),ROW(203:203))),"")</f>
        <v/>
      </c>
    </row>
    <row r="207" spans="1:7">
      <c r="A207" s="1">
        <v>204</v>
      </c>
      <c r="B207" s="8">
        <v>42741</v>
      </c>
      <c r="C207" s="9">
        <v>124251</v>
      </c>
      <c r="D207" s="59" t="str">
        <f>IF(COUNTIFS($F$4:$F$1044,C207,$E$4:$E$1044,B207)=1,"موجود","غير موجود")</f>
        <v>موجود</v>
      </c>
      <c r="E207" s="49">
        <v>42741</v>
      </c>
      <c r="F207" s="18">
        <v>29981</v>
      </c>
      <c r="G207" s="1" t="str">
        <f t="array" ref="G207">IF(ROWS($A$3:$A206)&lt;=COUNTIF($D:$D,"غير موجود"),INDEX($A:$A,SMALL(IF($D:$D="غير موجود",ROW($A:$A)-ROW($G$3)+3),ROW(204:204))),"")</f>
        <v/>
      </c>
    </row>
    <row r="208" spans="1:7">
      <c r="A208" s="1">
        <v>205</v>
      </c>
      <c r="B208" s="8">
        <v>42741</v>
      </c>
      <c r="C208" s="9">
        <v>58147</v>
      </c>
      <c r="D208" s="59" t="str">
        <f>IF(COUNTIFS($F$4:$F$1044,C208,$E$4:$E$1044,B208)=1,"موجود","غير موجود")</f>
        <v>موجود</v>
      </c>
      <c r="E208" s="49">
        <v>42741</v>
      </c>
      <c r="F208" s="18">
        <v>6414</v>
      </c>
      <c r="G208" s="1" t="str">
        <f t="array" ref="G208">IF(ROWS($A$3:$A207)&lt;=COUNTIF($D:$D,"غير موجود"),INDEX($A:$A,SMALL(IF($D:$D="غير موجود",ROW($A:$A)-ROW($G$3)+3),ROW(205:205))),"")</f>
        <v/>
      </c>
    </row>
    <row r="209" spans="1:7">
      <c r="A209" s="1">
        <v>206</v>
      </c>
      <c r="B209" s="8">
        <v>42741</v>
      </c>
      <c r="C209" s="9">
        <v>14171</v>
      </c>
      <c r="D209" s="59" t="str">
        <f>IF(COUNTIFS($F$4:$F$1044,C209,$E$4:$E$1044,B209)=1,"موجود","غير موجود")</f>
        <v>موجود</v>
      </c>
      <c r="E209" s="49">
        <v>42741</v>
      </c>
      <c r="F209" s="18">
        <v>69507</v>
      </c>
      <c r="G209" s="1" t="str">
        <f t="array" ref="G209">IF(ROWS($A$3:$A208)&lt;=COUNTIF($D:$D,"غير موجود"),INDEX($A:$A,SMALL(IF($D:$D="غير موجود",ROW($A:$A)-ROW($G$3)+3),ROW(206:206))),"")</f>
        <v/>
      </c>
    </row>
    <row r="210" spans="1:7">
      <c r="A210" s="1">
        <v>207</v>
      </c>
      <c r="B210" s="8">
        <v>42741</v>
      </c>
      <c r="C210" s="9">
        <v>21658</v>
      </c>
      <c r="D210" s="59" t="str">
        <f>IF(COUNTIFS($F$4:$F$1044,C210,$E$4:$E$1044,B210)=1,"موجود","غير موجود")</f>
        <v>موجود</v>
      </c>
      <c r="E210" s="49">
        <v>42741</v>
      </c>
      <c r="F210" s="18">
        <v>37191</v>
      </c>
      <c r="G210" s="1" t="str">
        <f t="array" ref="G210">IF(ROWS($A$3:$A209)&lt;=COUNTIF($D:$D,"غير موجود"),INDEX($A:$A,SMALL(IF($D:$D="غير موجود",ROW($A:$A)-ROW($G$3)+3),ROW(207:207))),"")</f>
        <v/>
      </c>
    </row>
    <row r="211" spans="1:7">
      <c r="A211" s="1">
        <v>208</v>
      </c>
      <c r="B211" s="8">
        <v>42741</v>
      </c>
      <c r="C211" s="9">
        <v>52463</v>
      </c>
      <c r="D211" s="59" t="str">
        <f>IF(COUNTIFS($F$4:$F$1044,C211,$E$4:$E$1044,B211)=1,"موجود","غير موجود")</f>
        <v>موجود</v>
      </c>
      <c r="E211" s="49">
        <v>42741</v>
      </c>
      <c r="F211" s="18">
        <v>64301</v>
      </c>
      <c r="G211" s="1" t="str">
        <f t="array" ref="G211">IF(ROWS($A$3:$A210)&lt;=COUNTIF($D:$D,"غير موجود"),INDEX($A:$A,SMALL(IF($D:$D="غير موجود",ROW($A:$A)-ROW($G$3)+3),ROW(208:208))),"")</f>
        <v/>
      </c>
    </row>
    <row r="212" spans="1:7">
      <c r="A212" s="1">
        <v>209</v>
      </c>
      <c r="B212" s="8">
        <v>42741</v>
      </c>
      <c r="C212" s="9">
        <v>33659</v>
      </c>
      <c r="D212" s="59" t="str">
        <f>IF(COUNTIFS($F$4:$F$1044,C212,$E$4:$E$1044,B212)=1,"موجود","غير موجود")</f>
        <v>موجود</v>
      </c>
      <c r="E212" s="49">
        <v>42741</v>
      </c>
      <c r="F212" s="18">
        <v>67390</v>
      </c>
      <c r="G212" s="1" t="str">
        <f t="array" ref="G212">IF(ROWS($A$3:$A211)&lt;=COUNTIF($D:$D,"غير موجود"),INDEX($A:$A,SMALL(IF($D:$D="غير موجود",ROW($A:$A)-ROW($G$3)+3),ROW(209:209))),"")</f>
        <v/>
      </c>
    </row>
    <row r="213" spans="1:7">
      <c r="A213" s="1">
        <v>210</v>
      </c>
      <c r="B213" s="8">
        <v>42741</v>
      </c>
      <c r="C213" s="9">
        <v>172905</v>
      </c>
      <c r="D213" s="59" t="str">
        <f>IF(COUNTIFS($F$4:$F$1044,C213,$E$4:$E$1044,B213)=1,"موجود","غير موجود")</f>
        <v>موجود</v>
      </c>
      <c r="E213" s="49">
        <v>42741</v>
      </c>
      <c r="F213" s="18">
        <v>40792</v>
      </c>
      <c r="G213" s="1" t="str">
        <f t="array" ref="G213">IF(ROWS($A$3:$A212)&lt;=COUNTIF($D:$D,"غير موجود"),INDEX($A:$A,SMALL(IF($D:$D="غير موجود",ROW($A:$A)-ROW($G$3)+3),ROW(210:210))),"")</f>
        <v/>
      </c>
    </row>
    <row r="214" spans="1:7">
      <c r="A214" s="1">
        <v>211</v>
      </c>
      <c r="B214" s="8">
        <v>42741</v>
      </c>
      <c r="C214" s="9">
        <v>86968</v>
      </c>
      <c r="D214" s="59" t="str">
        <f>IF(COUNTIFS($F$4:$F$1044,C214,$E$4:$E$1044,B214)=1,"موجود","غير موجود")</f>
        <v>موجود</v>
      </c>
      <c r="E214" s="49">
        <v>42741</v>
      </c>
      <c r="F214" s="18">
        <v>6013</v>
      </c>
      <c r="G214" s="1" t="str">
        <f t="array" ref="G214">IF(ROWS($A$3:$A213)&lt;=COUNTIF($D:$D,"غير موجود"),INDEX($A:$A,SMALL(IF($D:$D="غير موجود",ROW($A:$A)-ROW($G$3)+3),ROW(211:211))),"")</f>
        <v/>
      </c>
    </row>
    <row r="215" spans="1:7">
      <c r="A215" s="1">
        <v>212</v>
      </c>
      <c r="B215" s="8">
        <v>42741</v>
      </c>
      <c r="C215" s="9">
        <v>82173</v>
      </c>
      <c r="D215" s="59" t="str">
        <f>IF(COUNTIFS($F$4:$F$1044,C215,$E$4:$E$1044,B215)=1,"موجود","غير موجود")</f>
        <v>موجود</v>
      </c>
      <c r="E215" s="49">
        <v>42741</v>
      </c>
      <c r="F215" s="18">
        <v>82173</v>
      </c>
      <c r="G215" s="1" t="str">
        <f t="array" ref="G215">IF(ROWS($A$3:$A214)&lt;=COUNTIF($D:$D,"غير موجود"),INDEX($A:$A,SMALL(IF($D:$D="غير موجود",ROW($A:$A)-ROW($G$3)+3),ROW(212:212))),"")</f>
        <v/>
      </c>
    </row>
    <row r="216" spans="1:7">
      <c r="A216" s="1">
        <v>213</v>
      </c>
      <c r="B216" s="8">
        <v>42741</v>
      </c>
      <c r="C216" s="9">
        <v>67390</v>
      </c>
      <c r="D216" s="59" t="str">
        <f>IF(COUNTIFS($F$4:$F$1044,C216,$E$4:$E$1044,B216)=1,"موجود","غير موجود")</f>
        <v>موجود</v>
      </c>
      <c r="E216" s="49">
        <v>42741</v>
      </c>
      <c r="F216" s="18">
        <v>32263</v>
      </c>
      <c r="G216" s="1" t="str">
        <f t="array" ref="G216">IF(ROWS($A$3:$A215)&lt;=COUNTIF($D:$D,"غير موجود"),INDEX($A:$A,SMALL(IF($D:$D="غير موجود",ROW($A:$A)-ROW($G$3)+3),ROW(213:213))),"")</f>
        <v/>
      </c>
    </row>
    <row r="217" spans="1:7">
      <c r="A217" s="1">
        <v>214</v>
      </c>
      <c r="B217" s="8">
        <v>42741</v>
      </c>
      <c r="C217" s="9">
        <v>49303</v>
      </c>
      <c r="D217" s="59" t="str">
        <f>IF(COUNTIFS($F$4:$F$1044,C217,$E$4:$E$1044,B217)=1,"موجود","غير موجود")</f>
        <v>موجود</v>
      </c>
      <c r="E217" s="48">
        <v>42741</v>
      </c>
      <c r="F217" s="19">
        <v>81708</v>
      </c>
      <c r="G217" s="1" t="str">
        <f t="array" ref="G217">IF(ROWS($A$3:$A216)&lt;=COUNTIF($D:$D,"غير موجود"),INDEX($A:$A,SMALL(IF($D:$D="غير موجود",ROW($A:$A)-ROW($G$3)+3),ROW(214:214))),"")</f>
        <v/>
      </c>
    </row>
    <row r="218" spans="1:7">
      <c r="A218" s="1">
        <v>215</v>
      </c>
      <c r="B218" s="8">
        <v>42741</v>
      </c>
      <c r="C218" s="9">
        <v>8252</v>
      </c>
      <c r="D218" s="59" t="str">
        <f>IF(COUNTIFS($F$4:$F$1044,C218,$E$4:$E$1044,B218)=1,"موجود","غير موجود")</f>
        <v>موجود</v>
      </c>
      <c r="E218" s="48">
        <v>42741</v>
      </c>
      <c r="F218" s="18">
        <v>29039</v>
      </c>
      <c r="G218" s="1" t="str">
        <f t="array" ref="G218">IF(ROWS($A$3:$A217)&lt;=COUNTIF($D:$D,"غير موجود"),INDEX($A:$A,SMALL(IF($D:$D="غير موجود",ROW($A:$A)-ROW($G$3)+3),ROW(215:215))),"")</f>
        <v/>
      </c>
    </row>
    <row r="219" spans="1:7">
      <c r="A219" s="1">
        <v>216</v>
      </c>
      <c r="B219" s="8">
        <v>42741</v>
      </c>
      <c r="C219" s="9">
        <v>40792</v>
      </c>
      <c r="D219" s="59" t="str">
        <f>IF(COUNTIFS($F$4:$F$1044,C219,$E$4:$E$1044,B219)=1,"موجود","غير موجود")</f>
        <v>موجود</v>
      </c>
      <c r="E219" s="48">
        <v>42741</v>
      </c>
      <c r="F219" s="18">
        <v>37808</v>
      </c>
      <c r="G219" s="1" t="str">
        <f t="array" ref="G219">IF(ROWS($A$3:$A218)&lt;=COUNTIF($D:$D,"غير موجود"),INDEX($A:$A,SMALL(IF($D:$D="غير موجود",ROW($A:$A)-ROW($G$3)+3),ROW(216:216))),"")</f>
        <v/>
      </c>
    </row>
    <row r="220" spans="1:7">
      <c r="A220" s="1">
        <v>217</v>
      </c>
      <c r="B220" s="8">
        <v>42741</v>
      </c>
      <c r="C220" s="9">
        <v>37808</v>
      </c>
      <c r="D220" s="59" t="str">
        <f>IF(COUNTIFS($F$4:$F$1044,C220,$E$4:$E$1044,B220)=1,"موجود","غير موجود")</f>
        <v>موجود</v>
      </c>
      <c r="E220" s="48">
        <v>42741</v>
      </c>
      <c r="F220" s="18">
        <v>86968</v>
      </c>
      <c r="G220" s="1" t="str">
        <f t="array" ref="G220">IF(ROWS($A$3:$A219)&lt;=COUNTIF($D:$D,"غير موجود"),INDEX($A:$A,SMALL(IF($D:$D="غير موجود",ROW($A:$A)-ROW($G$3)+3),ROW(217:217))),"")</f>
        <v/>
      </c>
    </row>
    <row r="221" spans="1:7">
      <c r="A221" s="1">
        <v>218</v>
      </c>
      <c r="B221" s="8">
        <v>42741</v>
      </c>
      <c r="C221" s="9">
        <v>32263</v>
      </c>
      <c r="D221" s="59" t="str">
        <f>IF(COUNTIFS($F$4:$F$1044,C221,$E$4:$E$1044,B221)=1,"موجود","غير موجود")</f>
        <v>موجود</v>
      </c>
      <c r="E221" s="48">
        <v>42741</v>
      </c>
      <c r="F221" s="18">
        <v>36606</v>
      </c>
      <c r="G221" s="1" t="str">
        <f t="array" ref="G221">IF(ROWS($A$3:$A220)&lt;=COUNTIF($D:$D,"غير موجود"),INDEX($A:$A,SMALL(IF($D:$D="غير موجود",ROW($A:$A)-ROW($G$3)+3),ROW(218:218))),"")</f>
        <v/>
      </c>
    </row>
    <row r="222" spans="1:7">
      <c r="A222" s="1">
        <v>219</v>
      </c>
      <c r="B222" s="8">
        <v>42741</v>
      </c>
      <c r="C222" s="9">
        <v>72106</v>
      </c>
      <c r="D222" s="59" t="str">
        <f>IF(COUNTIFS($F$4:$F$1044,C222,$E$4:$E$1044,B222)=1,"موجود","غير موجود")</f>
        <v>موجود</v>
      </c>
      <c r="E222" s="48">
        <v>42741</v>
      </c>
      <c r="F222" s="18">
        <v>99042</v>
      </c>
      <c r="G222" s="1" t="str">
        <f t="array" ref="G222">IF(ROWS($A$3:$A221)&lt;=COUNTIF($D:$D,"غير موجود"),INDEX($A:$A,SMALL(IF($D:$D="غير موجود",ROW($A:$A)-ROW($G$3)+3),ROW(219:219))),"")</f>
        <v/>
      </c>
    </row>
    <row r="223" spans="1:7">
      <c r="A223" s="1">
        <v>220</v>
      </c>
      <c r="B223" s="8">
        <v>42741</v>
      </c>
      <c r="C223" s="9">
        <v>36606</v>
      </c>
      <c r="D223" s="59" t="str">
        <f>IF(COUNTIFS($F$4:$F$1044,C223,$E$4:$E$1044,B223)=1,"موجود","غير موجود")</f>
        <v>موجود</v>
      </c>
      <c r="E223" s="48">
        <v>42741</v>
      </c>
      <c r="F223" s="18">
        <v>33659</v>
      </c>
      <c r="G223" s="1" t="str">
        <f t="array" ref="G223">IF(ROWS($A$3:$A222)&lt;=COUNTIF($D:$D,"غير موجود"),INDEX($A:$A,SMALL(IF($D:$D="غير موجود",ROW($A:$A)-ROW($G$3)+3),ROW(220:220))),"")</f>
        <v/>
      </c>
    </row>
    <row r="224" spans="1:7">
      <c r="A224" s="1">
        <v>221</v>
      </c>
      <c r="B224" s="8">
        <v>42741</v>
      </c>
      <c r="C224" s="9">
        <v>55409</v>
      </c>
      <c r="D224" s="59" t="str">
        <f>IF(COUNTIFS($F$4:$F$1044,C224,$E$4:$E$1044,B224)=1,"موجود","غير موجود")</f>
        <v>غير موجود</v>
      </c>
      <c r="E224" s="48">
        <v>42741</v>
      </c>
      <c r="F224" s="18">
        <v>58147</v>
      </c>
      <c r="G224" s="1" t="str">
        <f t="array" ref="G224">IF(ROWS($A$3:$A223)&lt;=COUNTIF($D:$D,"غير موجود"),INDEX($A:$A,SMALL(IF($D:$D="غير موجود",ROW($A:$A)-ROW($G$3)+3),ROW(221:221))),"")</f>
        <v/>
      </c>
    </row>
    <row r="225" spans="1:7">
      <c r="A225" s="1">
        <v>222</v>
      </c>
      <c r="B225" s="8">
        <v>42741</v>
      </c>
      <c r="C225" s="9">
        <v>38515</v>
      </c>
      <c r="D225" s="59" t="str">
        <f>IF(COUNTIFS($F$4:$F$1044,C225,$E$4:$E$1044,B225)=1,"موجود","غير موجود")</f>
        <v>موجود</v>
      </c>
      <c r="E225" s="48">
        <v>42741</v>
      </c>
      <c r="F225" s="18">
        <v>1665</v>
      </c>
      <c r="G225" s="1" t="str">
        <f t="array" ref="G225">IF(ROWS($A$3:$A224)&lt;=COUNTIF($D:$D,"غير موجود"),INDEX($A:$A,SMALL(IF($D:$D="غير موجود",ROW($A:$A)-ROW($G$3)+3),ROW(222:222))),"")</f>
        <v/>
      </c>
    </row>
    <row r="226" spans="1:7">
      <c r="A226" s="1">
        <v>223</v>
      </c>
      <c r="B226" s="8">
        <v>42741</v>
      </c>
      <c r="C226" s="9">
        <v>16305</v>
      </c>
      <c r="D226" s="59" t="str">
        <f>IF(COUNTIFS($F$4:$F$1044,C226,$E$4:$E$1044,B226)=1,"موجود","غير موجود")</f>
        <v>موجود</v>
      </c>
      <c r="E226" s="48">
        <v>42741</v>
      </c>
      <c r="F226" s="18">
        <v>119596</v>
      </c>
      <c r="G226" s="1" t="str">
        <f t="array" ref="G226">IF(ROWS($A$3:$A225)&lt;=COUNTIF($D:$D,"غير موجود"),INDEX($A:$A,SMALL(IF($D:$D="غير موجود",ROW($A:$A)-ROW($G$3)+3),ROW(223:223))),"")</f>
        <v/>
      </c>
    </row>
    <row r="227" spans="1:7">
      <c r="A227" s="1">
        <v>224</v>
      </c>
      <c r="B227" s="8">
        <v>42741</v>
      </c>
      <c r="C227" s="9">
        <v>64301</v>
      </c>
      <c r="D227" s="59" t="str">
        <f>IF(COUNTIFS($F$4:$F$1044,C227,$E$4:$E$1044,B227)=1,"موجود","غير موجود")</f>
        <v>موجود</v>
      </c>
      <c r="E227" s="48">
        <v>42741</v>
      </c>
      <c r="F227" s="18">
        <v>52463</v>
      </c>
      <c r="G227" s="1" t="str">
        <f t="array" ref="G227">IF(ROWS($A$3:$A226)&lt;=COUNTIF($D:$D,"غير موجود"),INDEX($A:$A,SMALL(IF($D:$D="غير موجود",ROW($A:$A)-ROW($G$3)+3),ROW(224:224))),"")</f>
        <v/>
      </c>
    </row>
    <row r="228" spans="1:7">
      <c r="A228" s="1">
        <v>225</v>
      </c>
      <c r="B228" s="8">
        <v>42742</v>
      </c>
      <c r="C228" s="9">
        <v>68061</v>
      </c>
      <c r="D228" s="59" t="str">
        <f>IF(COUNTIFS($F$4:$F$1044,C228,$E$4:$E$1044,B228)=1,"موجود","غير موجود")</f>
        <v>موجود</v>
      </c>
      <c r="E228" s="48">
        <v>42741</v>
      </c>
      <c r="F228" s="18">
        <v>83769</v>
      </c>
      <c r="G228" s="1" t="str">
        <f t="array" ref="G228">IF(ROWS($A$3:$A227)&lt;=COUNTIF($D:$D,"غير موجود"),INDEX($A:$A,SMALL(IF($D:$D="غير موجود",ROW($A:$A)-ROW($G$3)+3),ROW(225:225))),"")</f>
        <v/>
      </c>
    </row>
    <row r="229" spans="1:7">
      <c r="A229" s="1">
        <v>226</v>
      </c>
      <c r="B229" s="8">
        <v>42742</v>
      </c>
      <c r="C229" s="9">
        <v>39487</v>
      </c>
      <c r="D229" s="59" t="str">
        <f>IF(COUNTIFS($F$4:$F$1044,C229,$E$4:$E$1044,B229)=1,"موجود","غير موجود")</f>
        <v>موجود</v>
      </c>
      <c r="E229" s="48">
        <v>42741</v>
      </c>
      <c r="F229" s="18">
        <v>172905</v>
      </c>
      <c r="G229" s="1" t="str">
        <f t="array" ref="G229">IF(ROWS($A$3:$A228)&lt;=COUNTIF($D:$D,"غير موجود"),INDEX($A:$A,SMALL(IF($D:$D="غير موجود",ROW($A:$A)-ROW($G$3)+3),ROW(226:226))),"")</f>
        <v/>
      </c>
    </row>
    <row r="230" spans="1:7">
      <c r="A230" s="1">
        <v>227</v>
      </c>
      <c r="B230" s="8">
        <v>42742</v>
      </c>
      <c r="C230" s="9">
        <v>41697</v>
      </c>
      <c r="D230" s="59" t="str">
        <f>IF(COUNTIFS($F$4:$F$1044,C230,$E$4:$E$1044,B230)=1,"موجود","غير موجود")</f>
        <v>موجود</v>
      </c>
      <c r="E230" s="49">
        <v>42741</v>
      </c>
      <c r="F230" s="18">
        <v>14171</v>
      </c>
      <c r="G230" s="1" t="str">
        <f t="array" ref="G230">IF(ROWS($A$3:$A229)&lt;=COUNTIF($D:$D,"غير موجود"),INDEX($A:$A,SMALL(IF($D:$D="غير موجود",ROW($A:$A)-ROW($G$3)+3),ROW(227:227))),"")</f>
        <v/>
      </c>
    </row>
    <row r="231" spans="1:7">
      <c r="A231" s="1">
        <v>228</v>
      </c>
      <c r="B231" s="8">
        <v>42742</v>
      </c>
      <c r="C231" s="9">
        <v>17686</v>
      </c>
      <c r="D231" s="59" t="str">
        <f>IF(COUNTIFS($F$4:$F$1044,C231,$E$4:$E$1044,B231)=1,"موجود","غير موجود")</f>
        <v>موجود</v>
      </c>
      <c r="E231" s="48">
        <v>42742</v>
      </c>
      <c r="F231" s="20">
        <v>42671</v>
      </c>
      <c r="G231" s="1" t="str">
        <f t="array" ref="G231">IF(ROWS($A$3:$A230)&lt;=COUNTIF($D:$D,"غير موجود"),INDEX($A:$A,SMALL(IF($D:$D="غير موجود",ROW($A:$A)-ROW($G$3)+3),ROW(228:228))),"")</f>
        <v/>
      </c>
    </row>
    <row r="232" spans="1:7">
      <c r="A232" s="1">
        <v>229</v>
      </c>
      <c r="B232" s="8">
        <v>42742</v>
      </c>
      <c r="C232" s="9">
        <v>50717</v>
      </c>
      <c r="D232" s="59" t="str">
        <f>IF(COUNTIFS($F$4:$F$1044,C232,$E$4:$E$1044,B232)=1,"موجود","غير موجود")</f>
        <v>موجود</v>
      </c>
      <c r="E232" s="48">
        <v>42742</v>
      </c>
      <c r="F232" s="20">
        <v>16879</v>
      </c>
      <c r="G232" s="1" t="str">
        <f t="array" ref="G232">IF(ROWS($A$3:$A231)&lt;=COUNTIF($D:$D,"غير موجود"),INDEX($A:$A,SMALL(IF($D:$D="غير موجود",ROW($A:$A)-ROW($G$3)+3),ROW(229:229))),"")</f>
        <v/>
      </c>
    </row>
    <row r="233" spans="1:7">
      <c r="A233" s="1">
        <v>230</v>
      </c>
      <c r="B233" s="8">
        <v>42742</v>
      </c>
      <c r="C233" s="9">
        <v>539</v>
      </c>
      <c r="D233" s="59" t="str">
        <f>IF(COUNTIFS($F$4:$F$1044,C233,$E$4:$E$1044,B233)=1,"موجود","غير موجود")</f>
        <v>موجود</v>
      </c>
      <c r="E233" s="48">
        <v>42742</v>
      </c>
      <c r="F233" s="20">
        <v>9324</v>
      </c>
      <c r="G233" s="1" t="str">
        <f t="array" ref="G233">IF(ROWS($A$3:$A232)&lt;=COUNTIF($D:$D,"غير موجود"),INDEX($A:$A,SMALL(IF($D:$D="غير موجود",ROW($A:$A)-ROW($G$3)+3),ROW(230:230))),"")</f>
        <v/>
      </c>
    </row>
    <row r="234" spans="1:7">
      <c r="A234" s="1">
        <v>231</v>
      </c>
      <c r="B234" s="8">
        <v>42742</v>
      </c>
      <c r="C234" s="9">
        <v>16895</v>
      </c>
      <c r="D234" s="59" t="str">
        <f>IF(COUNTIFS($F$4:$F$1044,C234,$E$4:$E$1044,B234)=1,"موجود","غير موجود")</f>
        <v>موجود</v>
      </c>
      <c r="E234" s="48">
        <v>42742</v>
      </c>
      <c r="F234" s="20">
        <v>13082</v>
      </c>
      <c r="G234" s="1" t="str">
        <f t="array" ref="G234">IF(ROWS($A$3:$A233)&lt;=COUNTIF($D:$D,"غير موجود"),INDEX($A:$A,SMALL(IF($D:$D="غير موجود",ROW($A:$A)-ROW($G$3)+3),ROW(231:231))),"")</f>
        <v/>
      </c>
    </row>
    <row r="235" spans="1:7">
      <c r="A235" s="1">
        <v>232</v>
      </c>
      <c r="B235" s="8">
        <v>42742</v>
      </c>
      <c r="C235" s="9">
        <v>32156</v>
      </c>
      <c r="D235" s="59" t="str">
        <f>IF(COUNTIFS($F$4:$F$1044,C235,$E$4:$E$1044,B235)=1,"موجود","غير موجود")</f>
        <v>موجود</v>
      </c>
      <c r="E235" s="48">
        <v>42742</v>
      </c>
      <c r="F235" s="20">
        <v>7182</v>
      </c>
      <c r="G235" s="1" t="str">
        <f t="array" ref="G235">IF(ROWS($A$3:$A234)&lt;=COUNTIF($D:$D,"غير موجود"),INDEX($A:$A,SMALL(IF($D:$D="غير موجود",ROW($A:$A)-ROW($G$3)+3),ROW(232:232))),"")</f>
        <v/>
      </c>
    </row>
    <row r="236" spans="1:7">
      <c r="A236" s="1">
        <v>233</v>
      </c>
      <c r="B236" s="8">
        <v>42742</v>
      </c>
      <c r="C236" s="9">
        <v>5584</v>
      </c>
      <c r="D236" s="59" t="str">
        <f>IF(COUNTIFS($F$4:$F$1044,C236,$E$4:$E$1044,B236)=1,"موجود","غير موجود")</f>
        <v>موجود</v>
      </c>
      <c r="E236" s="48">
        <v>42742</v>
      </c>
      <c r="F236" s="20">
        <v>11818</v>
      </c>
      <c r="G236" s="1" t="str">
        <f t="array" ref="G236">IF(ROWS($A$3:$A235)&lt;=COUNTIF($D:$D,"غير موجود"),INDEX($A:$A,SMALL(IF($D:$D="غير موجود",ROW($A:$A)-ROW($G$3)+3),ROW(233:233))),"")</f>
        <v/>
      </c>
    </row>
    <row r="237" spans="1:7">
      <c r="A237" s="1">
        <v>234</v>
      </c>
      <c r="B237" s="8">
        <v>42742</v>
      </c>
      <c r="C237" s="9">
        <v>23266</v>
      </c>
      <c r="D237" s="59" t="str">
        <f>IF(COUNTIFS($F$4:$F$1044,C237,$E$4:$E$1044,B237)=1,"موجود","غير موجود")</f>
        <v>موجود</v>
      </c>
      <c r="E237" s="48">
        <v>42742</v>
      </c>
      <c r="F237" s="20">
        <v>29165</v>
      </c>
      <c r="G237" s="1" t="str">
        <f t="array" ref="G237">IF(ROWS($A$3:$A236)&lt;=COUNTIF($D:$D,"غير موجود"),INDEX($A:$A,SMALL(IF($D:$D="غير موجود",ROW($A:$A)-ROW($G$3)+3),ROW(234:234))),"")</f>
        <v/>
      </c>
    </row>
    <row r="238" spans="1:7">
      <c r="A238" s="1">
        <v>235</v>
      </c>
      <c r="B238" s="8">
        <v>42742</v>
      </c>
      <c r="C238" s="9">
        <v>8590</v>
      </c>
      <c r="D238" s="59" t="str">
        <f>IF(COUNTIFS($F$4:$F$1044,C238,$E$4:$E$1044,B238)=1,"موجود","غير موجود")</f>
        <v>موجود</v>
      </c>
      <c r="E238" s="48">
        <v>42742</v>
      </c>
      <c r="F238" s="20">
        <v>8590</v>
      </c>
      <c r="G238" s="1" t="str">
        <f t="array" ref="G238">IF(ROWS($A$3:$A237)&lt;=COUNTIF($D:$D,"غير موجود"),INDEX($A:$A,SMALL(IF($D:$D="غير موجود",ROW($A:$A)-ROW($G$3)+3),ROW(235:235))),"")</f>
        <v/>
      </c>
    </row>
    <row r="239" spans="1:7">
      <c r="A239" s="1">
        <v>236</v>
      </c>
      <c r="B239" s="8">
        <v>42742</v>
      </c>
      <c r="C239" s="9">
        <v>7509</v>
      </c>
      <c r="D239" s="59" t="str">
        <f>IF(COUNTIFS($F$4:$F$1044,C239,$E$4:$E$1044,B239)=1,"موجود","غير موجود")</f>
        <v>موجود</v>
      </c>
      <c r="E239" s="49">
        <v>42742</v>
      </c>
      <c r="F239" s="18">
        <v>5952</v>
      </c>
      <c r="G239" s="1" t="str">
        <f t="array" ref="G239">IF(ROWS($A$3:$A238)&lt;=COUNTIF($D:$D,"غير موجود"),INDEX($A:$A,SMALL(IF($D:$D="غير موجود",ROW($A:$A)-ROW($G$3)+3),ROW(236:236))),"")</f>
        <v/>
      </c>
    </row>
    <row r="240" spans="1:7">
      <c r="A240" s="1">
        <v>237</v>
      </c>
      <c r="B240" s="8">
        <v>42742</v>
      </c>
      <c r="C240" s="9">
        <v>52811</v>
      </c>
      <c r="D240" s="59" t="str">
        <f>IF(COUNTIFS($F$4:$F$1044,C240,$E$4:$E$1044,B240)=1,"موجود","غير موجود")</f>
        <v>موجود</v>
      </c>
      <c r="E240" s="49">
        <v>42742</v>
      </c>
      <c r="F240" s="18">
        <v>18208</v>
      </c>
      <c r="G240" s="1" t="str">
        <f t="array" ref="G240">IF(ROWS($A$3:$A239)&lt;=COUNTIF($D:$D,"غير موجود"),INDEX($A:$A,SMALL(IF($D:$D="غير موجود",ROW($A:$A)-ROW($G$3)+3),ROW(237:237))),"")</f>
        <v/>
      </c>
    </row>
    <row r="241" spans="1:7">
      <c r="A241" s="1">
        <v>238</v>
      </c>
      <c r="B241" s="8">
        <v>42742</v>
      </c>
      <c r="C241" s="9">
        <v>13114</v>
      </c>
      <c r="D241" s="59" t="str">
        <f>IF(COUNTIFS($F$4:$F$1044,C241,$E$4:$E$1044,B241)=1,"موجود","غير موجود")</f>
        <v>موجود</v>
      </c>
      <c r="E241" s="49">
        <v>42742</v>
      </c>
      <c r="F241" s="18">
        <v>7283</v>
      </c>
      <c r="G241" s="1" t="str">
        <f t="array" ref="G241">IF(ROWS($A$3:$A240)&lt;=COUNTIF($D:$D,"غير موجود"),INDEX($A:$A,SMALL(IF($D:$D="غير موجود",ROW($A:$A)-ROW($G$3)+3),ROW(238:238))),"")</f>
        <v/>
      </c>
    </row>
    <row r="242" spans="1:7">
      <c r="A242" s="1">
        <v>239</v>
      </c>
      <c r="B242" s="8">
        <v>42742</v>
      </c>
      <c r="C242" s="9">
        <v>42671</v>
      </c>
      <c r="D242" s="59" t="str">
        <f>IF(COUNTIFS($F$4:$F$1044,C242,$E$4:$E$1044,B242)=1,"موجود","غير موجود")</f>
        <v>موجود</v>
      </c>
      <c r="E242" s="49">
        <v>42742</v>
      </c>
      <c r="F242" s="18">
        <v>50717</v>
      </c>
      <c r="G242" s="1" t="str">
        <f t="array" ref="G242">IF(ROWS($A$3:$A241)&lt;=COUNTIF($D:$D,"غير موجود"),INDEX($A:$A,SMALL(IF($D:$D="غير موجود",ROW($A:$A)-ROW($G$3)+3),ROW(239:239))),"")</f>
        <v/>
      </c>
    </row>
    <row r="243" spans="1:7">
      <c r="A243" s="1">
        <v>240</v>
      </c>
      <c r="B243" s="8">
        <v>42742</v>
      </c>
      <c r="C243" s="9">
        <v>29686</v>
      </c>
      <c r="D243" s="59" t="str">
        <f>IF(COUNTIFS($F$4:$F$1044,C243,$E$4:$E$1044,B243)=1,"موجود","غير موجود")</f>
        <v>موجود</v>
      </c>
      <c r="E243" s="49">
        <v>42742</v>
      </c>
      <c r="F243" s="18">
        <v>41697</v>
      </c>
      <c r="G243" s="1" t="str">
        <f t="array" ref="G243">IF(ROWS($A$3:$A242)&lt;=COUNTIF($D:$D,"غير موجود"),INDEX($A:$A,SMALL(IF($D:$D="غير موجود",ROW($A:$A)-ROW($G$3)+3),ROW(240:240))),"")</f>
        <v/>
      </c>
    </row>
    <row r="244" spans="1:7">
      <c r="A244" s="1">
        <v>241</v>
      </c>
      <c r="B244" s="8">
        <v>42742</v>
      </c>
      <c r="C244" s="9">
        <v>11007</v>
      </c>
      <c r="D244" s="59" t="str">
        <f>IF(COUNTIFS($F$4:$F$1044,C244,$E$4:$E$1044,B244)=1,"موجود","غير موجود")</f>
        <v>موجود</v>
      </c>
      <c r="E244" s="49">
        <v>42742</v>
      </c>
      <c r="F244" s="18">
        <v>15419</v>
      </c>
      <c r="G244" s="1" t="str">
        <f t="array" ref="G244">IF(ROWS($A$3:$A243)&lt;=COUNTIF($D:$D,"غير موجود"),INDEX($A:$A,SMALL(IF($D:$D="غير موجود",ROW($A:$A)-ROW($G$3)+3),ROW(241:241))),"")</f>
        <v/>
      </c>
    </row>
    <row r="245" spans="1:7">
      <c r="A245" s="1">
        <v>242</v>
      </c>
      <c r="B245" s="8">
        <v>42742</v>
      </c>
      <c r="C245" s="9">
        <v>17391</v>
      </c>
      <c r="D245" s="59" t="str">
        <f>IF(COUNTIFS($F$4:$F$1044,C245,$E$4:$E$1044,B245)=1,"موجود","غير موجود")</f>
        <v>غير موجود</v>
      </c>
      <c r="E245" s="49">
        <v>42742</v>
      </c>
      <c r="F245" s="18">
        <v>5891</v>
      </c>
      <c r="G245" s="1" t="str">
        <f t="array" ref="G245">IF(ROWS($A$3:$A244)&lt;=COUNTIF($D:$D,"غير موجود"),INDEX($A:$A,SMALL(IF($D:$D="غير موجود",ROW($A:$A)-ROW($G$3)+3),ROW(242:242))),"")</f>
        <v/>
      </c>
    </row>
    <row r="246" spans="1:7">
      <c r="A246" s="1">
        <v>243</v>
      </c>
      <c r="B246" s="8">
        <v>42742</v>
      </c>
      <c r="C246" s="9">
        <v>15419</v>
      </c>
      <c r="D246" s="59" t="str">
        <f>IF(COUNTIFS($F$4:$F$1044,C246,$E$4:$E$1044,B246)=1,"موجود","غير موجود")</f>
        <v>موجود</v>
      </c>
      <c r="E246" s="49">
        <v>42742</v>
      </c>
      <c r="F246" s="18">
        <v>18702</v>
      </c>
      <c r="G246" s="1" t="str">
        <f t="array" ref="G246">IF(ROWS($A$3:$A245)&lt;=COUNTIF($D:$D,"غير موجود"),INDEX($A:$A,SMALL(IF($D:$D="غير موجود",ROW($A:$A)-ROW($G$3)+3),ROW(243:243))),"")</f>
        <v/>
      </c>
    </row>
    <row r="247" spans="1:7">
      <c r="A247" s="1">
        <v>244</v>
      </c>
      <c r="B247" s="8">
        <v>42742</v>
      </c>
      <c r="C247" s="9">
        <v>7182</v>
      </c>
      <c r="D247" s="59" t="str">
        <f>IF(COUNTIFS($F$4:$F$1044,C247,$E$4:$E$1044,B247)=1,"موجود","غير موجود")</f>
        <v>موجود</v>
      </c>
      <c r="E247" s="49">
        <v>42742</v>
      </c>
      <c r="F247" s="18">
        <v>32156</v>
      </c>
      <c r="G247" s="1" t="str">
        <f t="array" ref="G247">IF(ROWS($A$3:$A246)&lt;=COUNTIF($D:$D,"غير موجود"),INDEX($A:$A,SMALL(IF($D:$D="غير موجود",ROW($A:$A)-ROW($G$3)+3),ROW(244:244))),"")</f>
        <v/>
      </c>
    </row>
    <row r="248" spans="1:7">
      <c r="A248" s="1">
        <v>245</v>
      </c>
      <c r="B248" s="8">
        <v>42742</v>
      </c>
      <c r="C248" s="9">
        <v>18702</v>
      </c>
      <c r="D248" s="59" t="str">
        <f>IF(COUNTIFS($F$4:$F$1044,C248,$E$4:$E$1044,B248)=1,"موجود","غير موجود")</f>
        <v>موجود</v>
      </c>
      <c r="E248" s="49">
        <v>42742</v>
      </c>
      <c r="F248" s="18">
        <v>11007</v>
      </c>
      <c r="G248" s="1" t="str">
        <f t="array" ref="G248">IF(ROWS($A$3:$A247)&lt;=COUNTIF($D:$D,"غير موجود"),INDEX($A:$A,SMALL(IF($D:$D="غير موجود",ROW($A:$A)-ROW($G$3)+3),ROW(245:245))),"")</f>
        <v/>
      </c>
    </row>
    <row r="249" spans="1:7">
      <c r="A249" s="1">
        <v>246</v>
      </c>
      <c r="B249" s="8">
        <v>42742</v>
      </c>
      <c r="C249" s="9">
        <v>5952</v>
      </c>
      <c r="D249" s="59" t="str">
        <f>IF(COUNTIFS($F$4:$F$1044,C249,$E$4:$E$1044,B249)=1,"موجود","غير موجود")</f>
        <v>موجود</v>
      </c>
      <c r="E249" s="49">
        <v>42742</v>
      </c>
      <c r="F249" s="18">
        <v>7509</v>
      </c>
      <c r="G249" s="1" t="str">
        <f t="array" ref="G249">IF(ROWS($A$3:$A248)&lt;=COUNTIF($D:$D,"غير موجود"),INDEX($A:$A,SMALL(IF($D:$D="غير موجود",ROW($A:$A)-ROW($G$3)+3),ROW(246:246))),"")</f>
        <v/>
      </c>
    </row>
    <row r="250" spans="1:7">
      <c r="A250" s="1">
        <v>247</v>
      </c>
      <c r="B250" s="8">
        <v>42742</v>
      </c>
      <c r="C250" s="9">
        <v>13082</v>
      </c>
      <c r="D250" s="59" t="str">
        <f>IF(COUNTIFS($F$4:$F$1044,C250,$E$4:$E$1044,B250)=1,"موجود","غير موجود")</f>
        <v>موجود</v>
      </c>
      <c r="E250" s="49">
        <v>42742</v>
      </c>
      <c r="F250" s="18">
        <v>13114</v>
      </c>
      <c r="G250" s="1" t="str">
        <f t="array" ref="G250">IF(ROWS($A$3:$A249)&lt;=COUNTIF($D:$D,"غير موجود"),INDEX($A:$A,SMALL(IF($D:$D="غير موجود",ROW($A:$A)-ROW($G$3)+3),ROW(247:247))),"")</f>
        <v/>
      </c>
    </row>
    <row r="251" spans="1:7">
      <c r="A251" s="1">
        <v>248</v>
      </c>
      <c r="B251" s="8">
        <v>42742</v>
      </c>
      <c r="C251" s="9">
        <v>1543</v>
      </c>
      <c r="D251" s="59" t="str">
        <f>IF(COUNTIFS($F$4:$F$1044,C251,$E$4:$E$1044,B251)=1,"موجود","غير موجود")</f>
        <v>موجود</v>
      </c>
      <c r="E251" s="49">
        <v>42742</v>
      </c>
      <c r="F251" s="18">
        <v>23266</v>
      </c>
      <c r="G251" s="1" t="str">
        <f t="array" ref="G251">IF(ROWS($A$3:$A250)&lt;=COUNTIF($D:$D,"غير موجود"),INDEX($A:$A,SMALL(IF($D:$D="غير موجود",ROW($A:$A)-ROW($G$3)+3),ROW(248:248))),"")</f>
        <v/>
      </c>
    </row>
    <row r="252" spans="1:7">
      <c r="A252" s="1">
        <v>249</v>
      </c>
      <c r="B252" s="8">
        <v>42742</v>
      </c>
      <c r="C252" s="12">
        <v>35941</v>
      </c>
      <c r="D252" s="59" t="str">
        <f>IF(COUNTIFS($F$4:$F$1044,C252,$E$4:$E$1044,B252)=1,"موجود","غير موجود")</f>
        <v>موجود</v>
      </c>
      <c r="E252" s="49">
        <v>42742</v>
      </c>
      <c r="F252" s="18">
        <v>51378</v>
      </c>
      <c r="G252" s="1" t="str">
        <f t="array" ref="G252">IF(ROWS($A$3:$A251)&lt;=COUNTIF($D:$D,"غير موجود"),INDEX($A:$A,SMALL(IF($D:$D="غير موجود",ROW($A:$A)-ROW($G$3)+3),ROW(249:249))),"")</f>
        <v/>
      </c>
    </row>
    <row r="253" spans="1:7">
      <c r="A253" s="1">
        <v>250</v>
      </c>
      <c r="B253" s="8">
        <v>42742</v>
      </c>
      <c r="C253" s="9">
        <v>9324</v>
      </c>
      <c r="D253" s="59" t="str">
        <f>IF(COUNTIFS($F$4:$F$1044,C253,$E$4:$E$1044,B253)=1,"موجود","غير موجود")</f>
        <v>موجود</v>
      </c>
      <c r="E253" s="49">
        <v>42742</v>
      </c>
      <c r="F253" s="18">
        <v>1543</v>
      </c>
      <c r="G253" s="1" t="str">
        <f t="array" ref="G253">IF(ROWS($A$3:$A252)&lt;=COUNTIF($D:$D,"غير موجود"),INDEX($A:$A,SMALL(IF($D:$D="غير موجود",ROW($A:$A)-ROW($G$3)+3),ROW(250:250))),"")</f>
        <v/>
      </c>
    </row>
    <row r="254" spans="1:7">
      <c r="A254" s="1">
        <v>251</v>
      </c>
      <c r="B254" s="8">
        <v>42742</v>
      </c>
      <c r="C254" s="9">
        <v>12168</v>
      </c>
      <c r="D254" s="59" t="str">
        <f>IF(COUNTIFS($F$4:$F$1044,C254,$E$4:$E$1044,B254)=1,"موجود","غير موجود")</f>
        <v>موجود</v>
      </c>
      <c r="E254" s="49">
        <v>42742</v>
      </c>
      <c r="F254" s="18">
        <v>68061</v>
      </c>
      <c r="G254" s="1" t="str">
        <f t="array" ref="G254">IF(ROWS($A$3:$A253)&lt;=COUNTIF($D:$D,"غير موجود"),INDEX($A:$A,SMALL(IF($D:$D="غير موجود",ROW($A:$A)-ROW($G$3)+3),ROW(251:251))),"")</f>
        <v/>
      </c>
    </row>
    <row r="255" spans="1:7">
      <c r="A255" s="1">
        <v>252</v>
      </c>
      <c r="B255" s="8">
        <v>42742</v>
      </c>
      <c r="C255" s="9">
        <v>9714</v>
      </c>
      <c r="D255" s="59" t="str">
        <f>IF(COUNTIFS($F$4:$F$1044,C255,$E$4:$E$1044,B255)=1,"موجود","غير موجود")</f>
        <v>موجود</v>
      </c>
      <c r="E255" s="49">
        <v>42742</v>
      </c>
      <c r="F255" s="18">
        <v>29686</v>
      </c>
      <c r="G255" s="1" t="str">
        <f t="array" ref="G255">IF(ROWS($A$3:$A254)&lt;=COUNTIF($D:$D,"غير موجود"),INDEX($A:$A,SMALL(IF($D:$D="غير موجود",ROW($A:$A)-ROW($G$3)+3),ROW(252:252))),"")</f>
        <v/>
      </c>
    </row>
    <row r="256" spans="1:7">
      <c r="A256" s="1">
        <v>253</v>
      </c>
      <c r="B256" s="8">
        <v>42742</v>
      </c>
      <c r="C256" s="9">
        <v>16879</v>
      </c>
      <c r="D256" s="59" t="str">
        <f>IF(COUNTIFS($F$4:$F$1044,C256,$E$4:$E$1044,B256)=1,"موجود","غير موجود")</f>
        <v>موجود</v>
      </c>
      <c r="E256" s="49">
        <v>42742</v>
      </c>
      <c r="F256" s="18">
        <v>14915</v>
      </c>
      <c r="G256" s="1" t="str">
        <f t="array" ref="G256">IF(ROWS($A$3:$A255)&lt;=COUNTIF($D:$D,"غير موجود"),INDEX($A:$A,SMALL(IF($D:$D="غير موجود",ROW($A:$A)-ROW($G$3)+3),ROW(253:253))),"")</f>
        <v/>
      </c>
    </row>
    <row r="257" spans="1:7">
      <c r="A257" s="1">
        <v>254</v>
      </c>
      <c r="B257" s="8">
        <v>42742</v>
      </c>
      <c r="C257" s="9">
        <v>18208</v>
      </c>
      <c r="D257" s="59" t="str">
        <f>IF(COUNTIFS($F$4:$F$1044,C257,$E$4:$E$1044,B257)=1,"موجود","غير موجود")</f>
        <v>موجود</v>
      </c>
      <c r="E257" s="49">
        <v>42742</v>
      </c>
      <c r="F257" s="18">
        <v>9714</v>
      </c>
      <c r="G257" s="1" t="str">
        <f t="array" ref="G257">IF(ROWS($A$3:$A256)&lt;=COUNTIF($D:$D,"غير موجود"),INDEX($A:$A,SMALL(IF($D:$D="غير موجود",ROW($A:$A)-ROW($G$3)+3),ROW(254:254))),"")</f>
        <v/>
      </c>
    </row>
    <row r="258" spans="1:7">
      <c r="A258" s="1">
        <v>255</v>
      </c>
      <c r="B258" s="8">
        <v>42742</v>
      </c>
      <c r="C258" s="9">
        <v>7283</v>
      </c>
      <c r="D258" s="59" t="str">
        <f>IF(COUNTIFS($F$4:$F$1044,C258,$E$4:$E$1044,B258)=1,"موجود","غير موجود")</f>
        <v>موجود</v>
      </c>
      <c r="E258" s="49">
        <v>42742</v>
      </c>
      <c r="F258" s="18">
        <v>12168</v>
      </c>
      <c r="G258" s="1" t="str">
        <f t="array" ref="G258">IF(ROWS($A$3:$A257)&lt;=COUNTIF($D:$D,"غير موجود"),INDEX($A:$A,SMALL(IF($D:$D="غير موجود",ROW($A:$A)-ROW($G$3)+3),ROW(255:255))),"")</f>
        <v/>
      </c>
    </row>
    <row r="259" spans="1:7">
      <c r="A259" s="1">
        <v>256</v>
      </c>
      <c r="B259" s="8">
        <v>42742</v>
      </c>
      <c r="C259" s="9">
        <v>84406</v>
      </c>
      <c r="D259" s="59" t="str">
        <f>IF(COUNTIFS($F$4:$F$1044,C259,$E$4:$E$1044,B259)=1,"موجود","غير موجود")</f>
        <v>غير موجود</v>
      </c>
      <c r="E259" s="49">
        <v>42742</v>
      </c>
      <c r="F259" s="18">
        <v>52811</v>
      </c>
      <c r="G259" s="1" t="str">
        <f t="array" ref="G259">IF(ROWS($A$3:$A258)&lt;=COUNTIF($D:$D,"غير موجود"),INDEX($A:$A,SMALL(IF($D:$D="غير موجود",ROW($A:$A)-ROW($G$3)+3),ROW(256:256))),"")</f>
        <v/>
      </c>
    </row>
    <row r="260" spans="1:7">
      <c r="A260" s="1">
        <v>257</v>
      </c>
      <c r="B260" s="8">
        <v>42742</v>
      </c>
      <c r="C260" s="9">
        <v>15605</v>
      </c>
      <c r="D260" s="59" t="str">
        <f>IF(COUNTIFS($F$4:$F$1044,C260,$E$4:$E$1044,B260)=1,"موجود","غير موجود")</f>
        <v>موجود</v>
      </c>
      <c r="E260" s="49">
        <v>42742</v>
      </c>
      <c r="F260" s="18">
        <v>39487</v>
      </c>
      <c r="G260" s="1" t="str">
        <f t="array" ref="G260">IF(ROWS($A$3:$A259)&lt;=COUNTIF($D:$D,"غير موجود"),INDEX($A:$A,SMALL(IF($D:$D="غير موجود",ROW($A:$A)-ROW($G$3)+3),ROW(257:257))),"")</f>
        <v/>
      </c>
    </row>
    <row r="261" spans="1:7">
      <c r="A261" s="1">
        <v>258</v>
      </c>
      <c r="B261" s="8">
        <v>42742</v>
      </c>
      <c r="C261" s="9">
        <v>29165</v>
      </c>
      <c r="D261" s="59" t="str">
        <f>IF(COUNTIFS($F$4:$F$1044,C261,$E$4:$E$1044,B261)=1,"موجود","غير موجود")</f>
        <v>موجود</v>
      </c>
      <c r="E261" s="49">
        <v>42742</v>
      </c>
      <c r="F261" s="18">
        <v>35941</v>
      </c>
      <c r="G261" s="1" t="str">
        <f t="array" ref="G261">IF(ROWS($A$3:$A260)&lt;=COUNTIF($D:$D,"غير موجود"),INDEX($A:$A,SMALL(IF($D:$D="غير موجود",ROW($A:$A)-ROW($G$3)+3),ROW(258:258))),"")</f>
        <v/>
      </c>
    </row>
    <row r="262" spans="1:7">
      <c r="A262" s="1">
        <v>259</v>
      </c>
      <c r="B262" s="8">
        <v>42742</v>
      </c>
      <c r="C262" s="9">
        <v>14915</v>
      </c>
      <c r="D262" s="59" t="str">
        <f>IF(COUNTIFS($F$4:$F$1044,C262,$E$4:$E$1044,B262)=1,"موجود","غير موجود")</f>
        <v>موجود</v>
      </c>
      <c r="E262" s="49">
        <v>42742</v>
      </c>
      <c r="F262" s="18">
        <v>16895</v>
      </c>
      <c r="G262" s="1" t="str">
        <f t="array" ref="G262">IF(ROWS($A$3:$A261)&lt;=COUNTIF($D:$D,"غير موجود"),INDEX($A:$A,SMALL(IF($D:$D="غير موجود",ROW($A:$A)-ROW($G$3)+3),ROW(259:259))),"")</f>
        <v/>
      </c>
    </row>
    <row r="263" spans="1:7">
      <c r="A263" s="1">
        <v>260</v>
      </c>
      <c r="B263" s="8">
        <v>42742</v>
      </c>
      <c r="C263" s="9">
        <v>11818</v>
      </c>
      <c r="D263" s="59" t="str">
        <f>IF(COUNTIFS($F$4:$F$1044,C263,$E$4:$E$1044,B263)=1,"موجود","غير موجود")</f>
        <v>موجود</v>
      </c>
      <c r="E263" s="48">
        <v>42742</v>
      </c>
      <c r="F263" s="19">
        <v>15605</v>
      </c>
      <c r="G263" s="1" t="str">
        <f t="array" ref="G263">IF(ROWS($A$3:$A262)&lt;=COUNTIF($D:$D,"غير موجود"),INDEX($A:$A,SMALL(IF($D:$D="غير موجود",ROW($A:$A)-ROW($G$3)+3),ROW(260:260))),"")</f>
        <v/>
      </c>
    </row>
    <row r="264" spans="1:7">
      <c r="A264" s="1">
        <v>261</v>
      </c>
      <c r="B264" s="8">
        <v>42742</v>
      </c>
      <c r="C264" s="9">
        <v>5891</v>
      </c>
      <c r="D264" s="59" t="str">
        <f>IF(COUNTIFS($F$4:$F$1044,C264,$E$4:$E$1044,B264)=1,"موجود","غير موجود")</f>
        <v>موجود</v>
      </c>
      <c r="E264" s="48">
        <v>42742</v>
      </c>
      <c r="F264" s="18">
        <v>539</v>
      </c>
      <c r="G264" s="1" t="str">
        <f t="array" ref="G264">IF(ROWS($A$3:$A263)&lt;=COUNTIF($D:$D,"غير موجود"),INDEX($A:$A,SMALL(IF($D:$D="غير موجود",ROW($A:$A)-ROW($G$3)+3),ROW(261:261))),"")</f>
        <v/>
      </c>
    </row>
    <row r="265" spans="1:7">
      <c r="A265" s="1">
        <v>262</v>
      </c>
      <c r="B265" s="8">
        <v>42742</v>
      </c>
      <c r="C265" s="9">
        <v>51378</v>
      </c>
      <c r="D265" s="59" t="str">
        <f>IF(COUNTIFS($F$4:$F$1044,C265,$E$4:$E$1044,B265)=1,"موجود","غير موجود")</f>
        <v>موجود</v>
      </c>
      <c r="E265" s="48">
        <v>42742</v>
      </c>
      <c r="F265" s="18">
        <v>17686</v>
      </c>
      <c r="G265" s="1" t="str">
        <f t="array" ref="G265">IF(ROWS($A$3:$A264)&lt;=COUNTIF($D:$D,"غير موجود"),INDEX($A:$A,SMALL(IF($D:$D="غير موجود",ROW($A:$A)-ROW($G$3)+3),ROW(262:262))),"")</f>
        <v/>
      </c>
    </row>
    <row r="266" spans="1:7">
      <c r="A266" s="1">
        <v>263</v>
      </c>
      <c r="B266" s="8">
        <v>42743</v>
      </c>
      <c r="C266" s="9">
        <v>123609</v>
      </c>
      <c r="D266" s="59" t="str">
        <f>IF(COUNTIFS($F$4:$F$1044,C266,$E$4:$E$1044,B266)=1,"موجود","غير موجود")</f>
        <v>موجود</v>
      </c>
      <c r="E266" s="49">
        <v>42742</v>
      </c>
      <c r="F266" s="18">
        <v>5584</v>
      </c>
      <c r="G266" s="1" t="str">
        <f t="array" ref="G266">IF(ROWS($A$3:$A265)&lt;=COUNTIF($D:$D,"غير موجود"),INDEX($A:$A,SMALL(IF($D:$D="غير موجود",ROW($A:$A)-ROW($G$3)+3),ROW(263:263))),"")</f>
        <v/>
      </c>
    </row>
    <row r="267" spans="1:7">
      <c r="A267" s="1">
        <v>264</v>
      </c>
      <c r="B267" s="8">
        <v>42743</v>
      </c>
      <c r="C267" s="9">
        <v>13518</v>
      </c>
      <c r="D267" s="59" t="str">
        <f>IF(COUNTIFS($F$4:$F$1044,C267,$E$4:$E$1044,B267)=1,"موجود","غير موجود")</f>
        <v>موجود</v>
      </c>
      <c r="E267" s="49">
        <v>42743</v>
      </c>
      <c r="F267" s="18">
        <v>11404</v>
      </c>
      <c r="G267" s="1" t="str">
        <f t="array" ref="G267">IF(ROWS($A$3:$A266)&lt;=COUNTIF($D:$D,"غير موجود"),INDEX($A:$A,SMALL(IF($D:$D="غير موجود",ROW($A:$A)-ROW($G$3)+3),ROW(264:264))),"")</f>
        <v/>
      </c>
    </row>
    <row r="268" spans="1:7">
      <c r="A268" s="1">
        <v>265</v>
      </c>
      <c r="B268" s="8">
        <v>42743</v>
      </c>
      <c r="C268" s="9">
        <v>56264</v>
      </c>
      <c r="D268" s="59" t="str">
        <f>IF(COUNTIFS($F$4:$F$1044,C268,$E$4:$E$1044,B268)=1,"موجود","غير موجود")</f>
        <v>موجود</v>
      </c>
      <c r="E268" s="48">
        <v>42743</v>
      </c>
      <c r="F268" s="20">
        <v>150214</v>
      </c>
      <c r="G268" s="1" t="str">
        <f t="array" ref="G268">IF(ROWS($A$3:$A267)&lt;=COUNTIF($D:$D,"غير موجود"),INDEX($A:$A,SMALL(IF($D:$D="غير موجود",ROW($A:$A)-ROW($G$3)+3),ROW(265:265))),"")</f>
        <v/>
      </c>
    </row>
    <row r="269" spans="1:7">
      <c r="A269" s="1">
        <v>266</v>
      </c>
      <c r="B269" s="8">
        <v>42743</v>
      </c>
      <c r="C269" s="9">
        <v>15051</v>
      </c>
      <c r="D269" s="59" t="str">
        <f>IF(COUNTIFS($F$4:$F$1044,C269,$E$4:$E$1044,B269)=1,"موجود","غير موجود")</f>
        <v>غير موجود</v>
      </c>
      <c r="E269" s="48">
        <v>42743</v>
      </c>
      <c r="F269" s="20">
        <v>18817</v>
      </c>
      <c r="G269" s="1" t="str">
        <f t="array" ref="G269">IF(ROWS($A$3:$A268)&lt;=COUNTIF($D:$D,"غير موجود"),INDEX($A:$A,SMALL(IF($D:$D="غير موجود",ROW($A:$A)-ROW($G$3)+3),ROW(266:266))),"")</f>
        <v/>
      </c>
    </row>
    <row r="270" spans="1:7">
      <c r="A270" s="1">
        <v>267</v>
      </c>
      <c r="B270" s="8">
        <v>42743</v>
      </c>
      <c r="C270" s="9">
        <v>56991</v>
      </c>
      <c r="D270" s="59" t="str">
        <f>IF(COUNTIFS($F$4:$F$1044,C270,$E$4:$E$1044,B270)=1,"موجود","غير موجود")</f>
        <v>موجود</v>
      </c>
      <c r="E270" s="48">
        <v>42743</v>
      </c>
      <c r="F270" s="20">
        <v>7469</v>
      </c>
      <c r="G270" s="1" t="str">
        <f t="array" ref="G270">IF(ROWS($A$3:$A269)&lt;=COUNTIF($D:$D,"غير موجود"),INDEX($A:$A,SMALL(IF($D:$D="غير موجود",ROW($A:$A)-ROW($G$3)+3),ROW(267:267))),"")</f>
        <v/>
      </c>
    </row>
    <row r="271" spans="1:7">
      <c r="A271" s="1">
        <v>268</v>
      </c>
      <c r="B271" s="8">
        <v>42743</v>
      </c>
      <c r="C271" s="9">
        <v>32881</v>
      </c>
      <c r="D271" s="59" t="str">
        <f>IF(COUNTIFS($F$4:$F$1044,C271,$E$4:$E$1044,B271)=1,"موجود","غير موجود")</f>
        <v>موجود</v>
      </c>
      <c r="E271" s="48">
        <v>42743</v>
      </c>
      <c r="F271" s="20">
        <v>84406</v>
      </c>
      <c r="G271" s="1" t="str">
        <f t="array" ref="G271">IF(ROWS($A$3:$A270)&lt;=COUNTIF($D:$D,"غير موجود"),INDEX($A:$A,SMALL(IF($D:$D="غير موجود",ROW($A:$A)-ROW($G$3)+3),ROW(268:268))),"")</f>
        <v/>
      </c>
    </row>
    <row r="272" spans="1:7">
      <c r="A272" s="1">
        <v>269</v>
      </c>
      <c r="B272" s="8">
        <v>42743</v>
      </c>
      <c r="C272" s="9">
        <v>38230</v>
      </c>
      <c r="D272" s="59" t="str">
        <f>IF(COUNTIFS($F$4:$F$1044,C272,$E$4:$E$1044,B272)=1,"موجود","غير موجود")</f>
        <v>موجود</v>
      </c>
      <c r="E272" s="49">
        <v>42743</v>
      </c>
      <c r="F272" s="18">
        <v>6339</v>
      </c>
      <c r="G272" s="1" t="str">
        <f t="array" ref="G272">IF(ROWS($A$3:$A271)&lt;=COUNTIF($D:$D,"غير موجود"),INDEX($A:$A,SMALL(IF($D:$D="غير موجود",ROW($A:$A)-ROW($G$3)+3),ROW(269:269))),"")</f>
        <v/>
      </c>
    </row>
    <row r="273" spans="1:7">
      <c r="A273" s="1">
        <v>270</v>
      </c>
      <c r="B273" s="8">
        <v>42743</v>
      </c>
      <c r="C273" s="9">
        <v>112056</v>
      </c>
      <c r="D273" s="59" t="str">
        <f>IF(COUNTIFS($F$4:$F$1044,C273,$E$4:$E$1044,B273)=1,"موجود","غير موجود")</f>
        <v>موجود</v>
      </c>
      <c r="E273" s="49">
        <v>42743</v>
      </c>
      <c r="F273" s="18">
        <v>60468</v>
      </c>
      <c r="G273" s="1" t="str">
        <f t="array" ref="G273">IF(ROWS($A$3:$A272)&lt;=COUNTIF($D:$D,"غير موجود"),INDEX($A:$A,SMALL(IF($D:$D="غير موجود",ROW($A:$A)-ROW($G$3)+3),ROW(270:270))),"")</f>
        <v/>
      </c>
    </row>
    <row r="274" spans="1:7">
      <c r="A274" s="1">
        <v>271</v>
      </c>
      <c r="B274" s="8">
        <v>42743</v>
      </c>
      <c r="C274" s="9">
        <v>49303</v>
      </c>
      <c r="D274" s="59" t="str">
        <f>IF(COUNTIFS($F$4:$F$1044,C274,$E$4:$E$1044,B274)=1,"موجود","غير موجود")</f>
        <v>موجود</v>
      </c>
      <c r="E274" s="49">
        <v>42743</v>
      </c>
      <c r="F274" s="18">
        <v>17006</v>
      </c>
      <c r="G274" s="1" t="str">
        <f t="array" ref="G274">IF(ROWS($A$3:$A273)&lt;=COUNTIF($D:$D,"غير موجود"),INDEX($A:$A,SMALL(IF($D:$D="غير موجود",ROW($A:$A)-ROW($G$3)+3),ROW(271:271))),"")</f>
        <v/>
      </c>
    </row>
    <row r="275" spans="1:7">
      <c r="A275" s="1">
        <v>272</v>
      </c>
      <c r="B275" s="8">
        <v>42743</v>
      </c>
      <c r="C275" s="9">
        <v>38515</v>
      </c>
      <c r="D275" s="59" t="str">
        <f>IF(COUNTIFS($F$4:$F$1044,C275,$E$4:$E$1044,B275)=1,"موجود","غير موجود")</f>
        <v>موجود</v>
      </c>
      <c r="E275" s="49">
        <v>42743</v>
      </c>
      <c r="F275" s="18">
        <v>38515</v>
      </c>
      <c r="G275" s="1" t="str">
        <f t="array" ref="G275">IF(ROWS($A$3:$A274)&lt;=COUNTIF($D:$D,"غير موجود"),INDEX($A:$A,SMALL(IF($D:$D="غير موجود",ROW($A:$A)-ROW($G$3)+3),ROW(272:272))),"")</f>
        <v/>
      </c>
    </row>
    <row r="276" spans="1:7">
      <c r="A276" s="1">
        <v>273</v>
      </c>
      <c r="B276" s="8">
        <v>42743</v>
      </c>
      <c r="C276" s="9">
        <v>555042</v>
      </c>
      <c r="D276" s="59" t="str">
        <f>IF(COUNTIFS($F$4:$F$1044,C276,$E$4:$E$1044,B276)=1,"موجود","غير موجود")</f>
        <v>موجود</v>
      </c>
      <c r="E276" s="49">
        <v>42743</v>
      </c>
      <c r="F276" s="18">
        <v>49303</v>
      </c>
      <c r="G276" s="1" t="str">
        <f t="array" ref="G276">IF(ROWS($A$3:$A275)&lt;=COUNTIF($D:$D,"غير موجود"),INDEX($A:$A,SMALL(IF($D:$D="غير موجود",ROW($A:$A)-ROW($G$3)+3),ROW(273:273))),"")</f>
        <v/>
      </c>
    </row>
    <row r="277" spans="1:7">
      <c r="A277" s="1">
        <v>274</v>
      </c>
      <c r="B277" s="8">
        <v>42743</v>
      </c>
      <c r="C277" s="9">
        <v>555014</v>
      </c>
      <c r="D277" s="59" t="str">
        <f>IF(COUNTIFS($F$4:$F$1044,C277,$E$4:$E$1044,B277)=1,"موجود","غير موجود")</f>
        <v>موجود</v>
      </c>
      <c r="E277" s="49">
        <v>42743</v>
      </c>
      <c r="F277" s="18">
        <v>58115</v>
      </c>
      <c r="G277" s="1" t="str">
        <f t="array" ref="G277">IF(ROWS($A$3:$A276)&lt;=COUNTIF($D:$D,"غير موجود"),INDEX($A:$A,SMALL(IF($D:$D="غير موجود",ROW($A:$A)-ROW($G$3)+3),ROW(274:274))),"")</f>
        <v/>
      </c>
    </row>
    <row r="278" spans="1:7">
      <c r="A278" s="1">
        <v>275</v>
      </c>
      <c r="B278" s="8">
        <v>42743</v>
      </c>
      <c r="C278" s="9">
        <v>24989</v>
      </c>
      <c r="D278" s="59" t="str">
        <f>IF(COUNTIFS($F$4:$F$1044,C278,$E$4:$E$1044,B278)=1,"موجود","غير موجود")</f>
        <v>موجود</v>
      </c>
      <c r="E278" s="49">
        <v>42743</v>
      </c>
      <c r="F278" s="18">
        <v>14969</v>
      </c>
      <c r="G278" s="1" t="str">
        <f t="array" ref="G278">IF(ROWS($A$3:$A277)&lt;=COUNTIF($D:$D,"غير موجود"),INDEX($A:$A,SMALL(IF($D:$D="غير موجود",ROW($A:$A)-ROW($G$3)+3),ROW(275:275))),"")</f>
        <v/>
      </c>
    </row>
    <row r="279" spans="1:7">
      <c r="A279" s="1">
        <v>276</v>
      </c>
      <c r="B279" s="8">
        <v>42743</v>
      </c>
      <c r="C279" s="9">
        <v>15130</v>
      </c>
      <c r="D279" s="59" t="str">
        <f>IF(COUNTIFS($F$4:$F$1044,C279,$E$4:$E$1044,B279)=1,"موجود","غير موجود")</f>
        <v>موجود</v>
      </c>
      <c r="E279" s="49">
        <v>42743</v>
      </c>
      <c r="F279" s="18">
        <v>16879</v>
      </c>
      <c r="G279" s="1" t="str">
        <f t="array" ref="G279">IF(ROWS($A$3:$A278)&lt;=COUNTIF($D:$D,"غير موجود"),INDEX($A:$A,SMALL(IF($D:$D="غير موجود",ROW($A:$A)-ROW($G$3)+3),ROW(276:276))),"")</f>
        <v/>
      </c>
    </row>
    <row r="280" spans="1:7">
      <c r="A280" s="1">
        <v>277</v>
      </c>
      <c r="B280" s="8">
        <v>42743</v>
      </c>
      <c r="C280" s="9">
        <v>7469</v>
      </c>
      <c r="D280" s="59" t="str">
        <f>IF(COUNTIFS($F$4:$F$1044,C280,$E$4:$E$1044,B280)=1,"موجود","غير موجود")</f>
        <v>موجود</v>
      </c>
      <c r="E280" s="49">
        <v>42743</v>
      </c>
      <c r="F280" s="18">
        <v>10482</v>
      </c>
      <c r="G280" s="1" t="str">
        <f t="array" ref="G280">IF(ROWS($A$3:$A279)&lt;=COUNTIF($D:$D,"غير موجود"),INDEX($A:$A,SMALL(IF($D:$D="غير موجود",ROW($A:$A)-ROW($G$3)+3),ROW(277:277))),"")</f>
        <v/>
      </c>
    </row>
    <row r="281" spans="1:7">
      <c r="A281" s="1">
        <v>278</v>
      </c>
      <c r="B281" s="8">
        <v>42743</v>
      </c>
      <c r="C281" s="9">
        <v>50772</v>
      </c>
      <c r="D281" s="59" t="str">
        <f>IF(COUNTIFS($F$4:$F$1044,C281,$E$4:$E$1044,B281)=1,"موجود","غير موجود")</f>
        <v>موجود</v>
      </c>
      <c r="E281" s="49">
        <v>42743</v>
      </c>
      <c r="F281" s="18">
        <v>13614</v>
      </c>
      <c r="G281" s="1" t="str">
        <f t="array" ref="G281">IF(ROWS($A$3:$A280)&lt;=COUNTIF($D:$D,"غير موجود"),INDEX($A:$A,SMALL(IF($D:$D="غير موجود",ROW($A:$A)-ROW($G$3)+3),ROW(278:278))),"")</f>
        <v/>
      </c>
    </row>
    <row r="282" spans="1:7">
      <c r="A282" s="1">
        <v>279</v>
      </c>
      <c r="B282" s="8">
        <v>42743</v>
      </c>
      <c r="C282" s="9">
        <v>13061</v>
      </c>
      <c r="D282" s="59" t="str">
        <f>IF(COUNTIFS($F$4:$F$1044,C282,$E$4:$E$1044,B282)=1,"موجود","غير موجود")</f>
        <v>موجود</v>
      </c>
      <c r="E282" s="49">
        <v>42743</v>
      </c>
      <c r="F282" s="18">
        <v>56991</v>
      </c>
      <c r="G282" s="1" t="str">
        <f t="array" ref="G282">IF(ROWS($A$3:$A281)&lt;=COUNTIF($D:$D,"غير موجود"),INDEX($A:$A,SMALL(IF($D:$D="غير موجود",ROW($A:$A)-ROW($G$3)+3),ROW(279:279))),"")</f>
        <v/>
      </c>
    </row>
    <row r="283" spans="1:7">
      <c r="A283" s="1">
        <v>280</v>
      </c>
      <c r="B283" s="8">
        <v>42743</v>
      </c>
      <c r="C283" s="9">
        <v>11724</v>
      </c>
      <c r="D283" s="59" t="str">
        <f>IF(COUNTIFS($F$4:$F$1044,C283,$E$4:$E$1044,B283)=1,"موجود","غير موجود")</f>
        <v>موجود</v>
      </c>
      <c r="E283" s="49">
        <v>42743</v>
      </c>
      <c r="F283" s="18">
        <v>50772</v>
      </c>
      <c r="G283" s="1" t="str">
        <f t="array" ref="G283">IF(ROWS($A$3:$A282)&lt;=COUNTIF($D:$D,"غير موجود"),INDEX($A:$A,SMALL(IF($D:$D="غير موجود",ROW($A:$A)-ROW($G$3)+3),ROW(280:280))),"")</f>
        <v/>
      </c>
    </row>
    <row r="284" spans="1:7">
      <c r="A284" s="1">
        <v>281</v>
      </c>
      <c r="B284" s="8">
        <v>42743</v>
      </c>
      <c r="C284" s="9">
        <v>11575</v>
      </c>
      <c r="D284" s="59" t="str">
        <f>IF(COUNTIFS($F$4:$F$1044,C284,$E$4:$E$1044,B284)=1,"موجود","غير موجود")</f>
        <v>موجود</v>
      </c>
      <c r="E284" s="49">
        <v>42743</v>
      </c>
      <c r="F284" s="18">
        <v>14135</v>
      </c>
      <c r="G284" s="1" t="str">
        <f t="array" ref="G284">IF(ROWS($A$3:$A283)&lt;=COUNTIF($D:$D,"غير موجود"),INDEX($A:$A,SMALL(IF($D:$D="غير موجود",ROW($A:$A)-ROW($G$3)+3),ROW(281:281))),"")</f>
        <v/>
      </c>
    </row>
    <row r="285" spans="1:7">
      <c r="A285" s="1">
        <v>282</v>
      </c>
      <c r="B285" s="8">
        <v>42743</v>
      </c>
      <c r="C285" s="9">
        <v>14969</v>
      </c>
      <c r="D285" s="59" t="str">
        <f>IF(COUNTIFS($F$4:$F$1044,C285,$E$4:$E$1044,B285)=1,"موجود","غير موجود")</f>
        <v>موجود</v>
      </c>
      <c r="E285" s="49">
        <v>42743</v>
      </c>
      <c r="F285" s="18">
        <v>9989</v>
      </c>
      <c r="G285" s="1" t="str">
        <f t="array" ref="G285">IF(ROWS($A$3:$A284)&lt;=COUNTIF($D:$D,"غير موجود"),INDEX($A:$A,SMALL(IF($D:$D="غير موجود",ROW($A:$A)-ROW($G$3)+3),ROW(282:282))),"")</f>
        <v/>
      </c>
    </row>
    <row r="286" spans="1:7">
      <c r="A286" s="1">
        <v>283</v>
      </c>
      <c r="B286" s="8">
        <v>42743</v>
      </c>
      <c r="C286" s="9">
        <v>17006</v>
      </c>
      <c r="D286" s="59" t="str">
        <f>IF(COUNTIFS($F$4:$F$1044,C286,$E$4:$E$1044,B286)=1,"موجود","غير موجود")</f>
        <v>موجود</v>
      </c>
      <c r="E286" s="49">
        <v>42743</v>
      </c>
      <c r="F286" s="18">
        <v>13061</v>
      </c>
      <c r="G286" s="1" t="str">
        <f t="array" ref="G286">IF(ROWS($A$3:$A285)&lt;=COUNTIF($D:$D,"غير موجود"),INDEX($A:$A,SMALL(IF($D:$D="غير موجود",ROW($A:$A)-ROW($G$3)+3),ROW(283:283))),"")</f>
        <v/>
      </c>
    </row>
    <row r="287" spans="1:7">
      <c r="A287" s="1">
        <v>284</v>
      </c>
      <c r="B287" s="8">
        <v>42743</v>
      </c>
      <c r="C287" s="9">
        <v>18817</v>
      </c>
      <c r="D287" s="59" t="str">
        <f>IF(COUNTIFS($F$4:$F$1044,C287,$E$4:$E$1044,B287)=1,"موجود","غير موجود")</f>
        <v>موجود</v>
      </c>
      <c r="E287" s="49">
        <v>42743</v>
      </c>
      <c r="F287" s="18">
        <v>555014</v>
      </c>
      <c r="G287" s="1" t="str">
        <f t="array" ref="G287">IF(ROWS($A$3:$A286)&lt;=COUNTIF($D:$D,"غير موجود"),INDEX($A:$A,SMALL(IF($D:$D="غير موجود",ROW($A:$A)-ROW($G$3)+3),ROW(284:284))),"")</f>
        <v/>
      </c>
    </row>
    <row r="288" spans="1:7">
      <c r="A288" s="1">
        <v>285</v>
      </c>
      <c r="B288" s="8">
        <v>42743</v>
      </c>
      <c r="C288" s="9">
        <v>14135</v>
      </c>
      <c r="D288" s="59" t="str">
        <f>IF(COUNTIFS($F$4:$F$1044,C288,$E$4:$E$1044,B288)=1,"موجود","غير موجود")</f>
        <v>موجود</v>
      </c>
      <c r="E288" s="49">
        <v>42743</v>
      </c>
      <c r="F288" s="18">
        <v>555042</v>
      </c>
      <c r="G288" s="1" t="str">
        <f t="array" ref="G288">IF(ROWS($A$3:$A287)&lt;=COUNTIF($D:$D,"غير موجود"),INDEX($A:$A,SMALL(IF($D:$D="غير موجود",ROW($A:$A)-ROW($G$3)+3),ROW(285:285))),"")</f>
        <v/>
      </c>
    </row>
    <row r="289" spans="1:7">
      <c r="A289" s="1">
        <v>286</v>
      </c>
      <c r="B289" s="8">
        <v>42743</v>
      </c>
      <c r="C289" s="9">
        <v>9989</v>
      </c>
      <c r="D289" s="59" t="str">
        <f>IF(COUNTIFS($F$4:$F$1044,C289,$E$4:$E$1044,B289)=1,"موجود","غير موجود")</f>
        <v>موجود</v>
      </c>
      <c r="E289" s="49">
        <v>42743</v>
      </c>
      <c r="F289" s="18">
        <v>67390</v>
      </c>
      <c r="G289" s="1" t="str">
        <f t="array" ref="G289">IF(ROWS($A$3:$A288)&lt;=COUNTIF($D:$D,"غير موجود"),INDEX($A:$A,SMALL(IF($D:$D="غير موجود",ROW($A:$A)-ROW($G$3)+3),ROW(286:286))),"")</f>
        <v/>
      </c>
    </row>
    <row r="290" spans="1:7">
      <c r="A290" s="1">
        <v>287</v>
      </c>
      <c r="B290" s="8">
        <v>42743</v>
      </c>
      <c r="C290" s="9">
        <v>58115</v>
      </c>
      <c r="D290" s="59" t="str">
        <f>IF(COUNTIFS($F$4:$F$1044,C290,$E$4:$E$1044,B290)=1,"موجود","غير موجود")</f>
        <v>موجود</v>
      </c>
      <c r="E290" s="49">
        <v>42743</v>
      </c>
      <c r="F290" s="18">
        <v>13772</v>
      </c>
      <c r="G290" s="1" t="str">
        <f t="array" ref="G290">IF(ROWS($A$3:$A289)&lt;=COUNTIF($D:$D,"غير موجود"),INDEX($A:$A,SMALL(IF($D:$D="غير موجود",ROW($A:$A)-ROW($G$3)+3),ROW(287:287))),"")</f>
        <v/>
      </c>
    </row>
    <row r="291" spans="1:7">
      <c r="A291" s="1">
        <v>288</v>
      </c>
      <c r="B291" s="8">
        <v>42743</v>
      </c>
      <c r="C291" s="9">
        <v>60468</v>
      </c>
      <c r="D291" s="59" t="str">
        <f>IF(COUNTIFS($F$4:$F$1044,C291,$E$4:$E$1044,B291)=1,"موجود","غير موجود")</f>
        <v>موجود</v>
      </c>
      <c r="E291" s="49">
        <v>42743</v>
      </c>
      <c r="F291" s="18">
        <v>15582</v>
      </c>
      <c r="G291" s="1" t="str">
        <f t="array" ref="G291">IF(ROWS($A$3:$A290)&lt;=COUNTIF($D:$D,"غير موجود"),INDEX($A:$A,SMALL(IF($D:$D="غير موجود",ROW($A:$A)-ROW($G$3)+3),ROW(288:288))),"")</f>
        <v/>
      </c>
    </row>
    <row r="292" spans="1:7">
      <c r="A292" s="1">
        <v>289</v>
      </c>
      <c r="B292" s="8">
        <v>42743</v>
      </c>
      <c r="C292" s="9">
        <v>13614</v>
      </c>
      <c r="D292" s="59" t="str">
        <f>IF(COUNTIFS($F$4:$F$1044,C292,$E$4:$E$1044,B292)=1,"موجود","غير موجود")</f>
        <v>موجود</v>
      </c>
      <c r="E292" s="49">
        <v>42743</v>
      </c>
      <c r="F292" s="18">
        <v>11575</v>
      </c>
      <c r="G292" s="1" t="str">
        <f t="array" ref="G292">IF(ROWS($A$3:$A291)&lt;=COUNTIF($D:$D,"غير موجود"),INDEX($A:$A,SMALL(IF($D:$D="غير موجود",ROW($A:$A)-ROW($G$3)+3),ROW(289:289))),"")</f>
        <v/>
      </c>
    </row>
    <row r="293" spans="1:7">
      <c r="A293" s="1">
        <v>290</v>
      </c>
      <c r="B293" s="8">
        <v>42743</v>
      </c>
      <c r="C293" s="9">
        <v>62893</v>
      </c>
      <c r="D293" s="59" t="str">
        <f>IF(COUNTIFS($F$4:$F$1044,C293,$E$4:$E$1044,B293)=1,"موجود","غير موجود")</f>
        <v>موجود</v>
      </c>
      <c r="E293" s="49">
        <v>42743</v>
      </c>
      <c r="F293" s="18">
        <v>40792</v>
      </c>
      <c r="G293" s="1" t="str">
        <f t="array" ref="G293">IF(ROWS($A$3:$A292)&lt;=COUNTIF($D:$D,"غير موجود"),INDEX($A:$A,SMALL(IF($D:$D="غير موجود",ROW($A:$A)-ROW($G$3)+3),ROW(290:290))),"")</f>
        <v/>
      </c>
    </row>
    <row r="294" spans="1:7">
      <c r="A294" s="1">
        <v>291</v>
      </c>
      <c r="B294" s="8">
        <v>42743</v>
      </c>
      <c r="C294" s="9">
        <v>150214</v>
      </c>
      <c r="D294" s="59" t="str">
        <f>IF(COUNTIFS($F$4:$F$1044,C294,$E$4:$E$1044,B294)=1,"موجود","غير موجود")</f>
        <v>موجود</v>
      </c>
      <c r="E294" s="49">
        <v>42743</v>
      </c>
      <c r="F294" s="18">
        <v>62893</v>
      </c>
      <c r="G294" s="1" t="str">
        <f t="array" ref="G294">IF(ROWS($A$3:$A293)&lt;=COUNTIF($D:$D,"غير موجود"),INDEX($A:$A,SMALL(IF($D:$D="غير موجود",ROW($A:$A)-ROW($G$3)+3),ROW(291:291))),"")</f>
        <v/>
      </c>
    </row>
    <row r="295" spans="1:7">
      <c r="A295" s="1">
        <v>292</v>
      </c>
      <c r="B295" s="8">
        <v>42743</v>
      </c>
      <c r="C295" s="9">
        <v>95058</v>
      </c>
      <c r="D295" s="59" t="str">
        <f>IF(COUNTIFS($F$4:$F$1044,C295,$E$4:$E$1044,B295)=1,"موجود","غير موجود")</f>
        <v>موجود</v>
      </c>
      <c r="E295" s="49">
        <v>42743</v>
      </c>
      <c r="F295" s="18">
        <v>11724</v>
      </c>
      <c r="G295" s="1" t="str">
        <f t="array" ref="G295">IF(ROWS($A$3:$A294)&lt;=COUNTIF($D:$D,"غير موجود"),INDEX($A:$A,SMALL(IF($D:$D="غير موجود",ROW($A:$A)-ROW($G$3)+3),ROW(292:292))),"")</f>
        <v/>
      </c>
    </row>
    <row r="296" spans="1:7">
      <c r="A296" s="1">
        <v>293</v>
      </c>
      <c r="B296" s="8">
        <v>42743</v>
      </c>
      <c r="C296" s="9">
        <v>67390</v>
      </c>
      <c r="D296" s="59" t="str">
        <f>IF(COUNTIFS($F$4:$F$1044,C296,$E$4:$E$1044,B296)=1,"موجود","غير موجود")</f>
        <v>موجود</v>
      </c>
      <c r="E296" s="48">
        <v>42743</v>
      </c>
      <c r="F296" s="19">
        <v>13518</v>
      </c>
      <c r="G296" s="1" t="str">
        <f t="array" ref="G296">IF(ROWS($A$3:$A295)&lt;=COUNTIF($D:$D,"غير موجود"),INDEX($A:$A,SMALL(IF($D:$D="غير موجود",ROW($A:$A)-ROW($G$3)+3),ROW(293:293))),"")</f>
        <v/>
      </c>
    </row>
    <row r="297" spans="1:7">
      <c r="A297" s="1">
        <v>294</v>
      </c>
      <c r="B297" s="8">
        <v>42743</v>
      </c>
      <c r="C297" s="9">
        <v>6339</v>
      </c>
      <c r="D297" s="59" t="str">
        <f>IF(COUNTIFS($F$4:$F$1044,C297,$E$4:$E$1044,B297)=1,"موجود","غير موجود")</f>
        <v>موجود</v>
      </c>
      <c r="E297" s="48">
        <v>42743</v>
      </c>
      <c r="F297" s="19">
        <v>56264</v>
      </c>
      <c r="G297" s="1" t="str">
        <f t="array" ref="G297">IF(ROWS($A$3:$A296)&lt;=COUNTIF($D:$D,"غير موجود"),INDEX($A:$A,SMALL(IF($D:$D="غير موجود",ROW($A:$A)-ROW($G$3)+3),ROW(294:294))),"")</f>
        <v/>
      </c>
    </row>
    <row r="298" spans="1:7">
      <c r="A298" s="1">
        <v>295</v>
      </c>
      <c r="B298" s="8">
        <v>42743</v>
      </c>
      <c r="C298" s="9">
        <v>11404</v>
      </c>
      <c r="D298" s="59" t="str">
        <f>IF(COUNTIFS($F$4:$F$1044,C298,$E$4:$E$1044,B298)=1,"موجود","غير موجود")</f>
        <v>موجود</v>
      </c>
      <c r="E298" s="48">
        <v>42743</v>
      </c>
      <c r="F298" s="19">
        <v>112056</v>
      </c>
      <c r="G298" s="1" t="str">
        <f t="array" ref="G298">IF(ROWS($A$3:$A297)&lt;=COUNTIF($D:$D,"غير موجود"),INDEX($A:$A,SMALL(IF($D:$D="غير موجود",ROW($A:$A)-ROW($G$3)+3),ROW(295:295))),"")</f>
        <v/>
      </c>
    </row>
    <row r="299" spans="1:7">
      <c r="A299" s="1">
        <v>296</v>
      </c>
      <c r="B299" s="8">
        <v>42743</v>
      </c>
      <c r="C299" s="9">
        <v>16879</v>
      </c>
      <c r="D299" s="59" t="str">
        <f>IF(COUNTIFS($F$4:$F$1044,C299,$E$4:$E$1044,B299)=1,"موجود","غير موجود")</f>
        <v>موجود</v>
      </c>
      <c r="E299" s="48">
        <v>42743</v>
      </c>
      <c r="F299" s="19">
        <v>95058</v>
      </c>
      <c r="G299" s="1" t="str">
        <f t="array" ref="G299">IF(ROWS($A$3:$A298)&lt;=COUNTIF($D:$D,"غير موجود"),INDEX($A:$A,SMALL(IF($D:$D="غير موجود",ROW($A:$A)-ROW($G$3)+3),ROW(296:296))),"")</f>
        <v/>
      </c>
    </row>
    <row r="300" spans="1:7">
      <c r="A300" s="1">
        <v>297</v>
      </c>
      <c r="B300" s="8">
        <v>42743</v>
      </c>
      <c r="C300" s="9">
        <v>13772</v>
      </c>
      <c r="D300" s="59" t="str">
        <f>IF(COUNTIFS($F$4:$F$1044,C300,$E$4:$E$1044,B300)=1,"موجود","غير موجود")</f>
        <v>موجود</v>
      </c>
      <c r="E300" s="48">
        <v>42743</v>
      </c>
      <c r="F300" s="18">
        <v>38230</v>
      </c>
      <c r="G300" s="1" t="str">
        <f t="array" ref="G300">IF(ROWS($A$3:$A299)&lt;=COUNTIF($D:$D,"غير موجود"),INDEX($A:$A,SMALL(IF($D:$D="غير موجود",ROW($A:$A)-ROW($G$3)+3),ROW(297:297))),"")</f>
        <v/>
      </c>
    </row>
    <row r="301" spans="1:7">
      <c r="A301" s="1">
        <v>298</v>
      </c>
      <c r="B301" s="8">
        <v>42743</v>
      </c>
      <c r="C301" s="9">
        <v>15582</v>
      </c>
      <c r="D301" s="59" t="str">
        <f>IF(COUNTIFS($F$4:$F$1044,C301,$E$4:$E$1044,B301)=1,"موجود","غير موجود")</f>
        <v>موجود</v>
      </c>
      <c r="E301" s="48">
        <v>42743</v>
      </c>
      <c r="F301" s="18">
        <v>32881</v>
      </c>
      <c r="G301" s="1" t="str">
        <f t="array" ref="G301">IF(ROWS($A$3:$A300)&lt;=COUNTIF($D:$D,"غير موجود"),INDEX($A:$A,SMALL(IF($D:$D="غير موجود",ROW($A:$A)-ROW($G$3)+3),ROW(298:298))),"")</f>
        <v/>
      </c>
    </row>
    <row r="302" spans="1:7">
      <c r="A302" s="1">
        <v>299</v>
      </c>
      <c r="B302" s="8">
        <v>42743</v>
      </c>
      <c r="C302" s="9">
        <v>40792</v>
      </c>
      <c r="D302" s="59" t="str">
        <f>IF(COUNTIFS($F$4:$F$1044,C302,$E$4:$E$1044,B302)=1,"موجود","غير موجود")</f>
        <v>موجود</v>
      </c>
      <c r="E302" s="48">
        <v>42743</v>
      </c>
      <c r="F302" s="18">
        <v>24989</v>
      </c>
      <c r="G302" s="1" t="str">
        <f t="array" ref="G302">IF(ROWS($A$3:$A301)&lt;=COUNTIF($D:$D,"غير موجود"),INDEX($A:$A,SMALL(IF($D:$D="غير موجود",ROW($A:$A)-ROW($G$3)+3),ROW(299:299))),"")</f>
        <v/>
      </c>
    </row>
    <row r="303" spans="1:7">
      <c r="A303" s="1">
        <v>300</v>
      </c>
      <c r="B303" s="8">
        <v>42743</v>
      </c>
      <c r="C303" s="9">
        <v>10482</v>
      </c>
      <c r="D303" s="59" t="str">
        <f>IF(COUNTIFS($F$4:$F$1044,C303,$E$4:$E$1044,B303)=1,"موجود","غير موجود")</f>
        <v>موجود</v>
      </c>
      <c r="E303" s="48">
        <v>42743</v>
      </c>
      <c r="F303" s="18">
        <v>123609</v>
      </c>
      <c r="G303" s="1" t="str">
        <f t="array" ref="G303">IF(ROWS($A$3:$A302)&lt;=COUNTIF($D:$D,"غير موجود"),INDEX($A:$A,SMALL(IF($D:$D="غير موجود",ROW($A:$A)-ROW($G$3)+3),ROW(300:300))),"")</f>
        <v/>
      </c>
    </row>
    <row r="304" spans="1:7">
      <c r="A304" s="1">
        <v>301</v>
      </c>
      <c r="B304" s="8">
        <v>42744</v>
      </c>
      <c r="C304" s="9">
        <v>37369</v>
      </c>
      <c r="D304" s="59" t="str">
        <f>IF(COUNTIFS($F$4:$F$1044,C304,$E$4:$E$1044,B304)=1,"موجود","غير موجود")</f>
        <v>موجود</v>
      </c>
      <c r="E304" s="48">
        <v>42743</v>
      </c>
      <c r="F304" s="20">
        <v>15130</v>
      </c>
      <c r="G304" s="1" t="str">
        <f t="array" ref="G304">IF(ROWS($A$3:$A303)&lt;=COUNTIF($D:$D,"غير موجود"),INDEX($A:$A,SMALL(IF($D:$D="غير موجود",ROW($A:$A)-ROW($G$3)+3),ROW(301:301))),"")</f>
        <v/>
      </c>
    </row>
    <row r="305" spans="1:7">
      <c r="A305" s="1">
        <v>302</v>
      </c>
      <c r="B305" s="8">
        <v>42744</v>
      </c>
      <c r="C305" s="9">
        <v>14915</v>
      </c>
      <c r="D305" s="59" t="str">
        <f>IF(COUNTIFS($F$4:$F$1044,C305,$E$4:$E$1044,B305)=1,"موجود","غير موجود")</f>
        <v>موجود</v>
      </c>
      <c r="E305" s="48">
        <v>42744</v>
      </c>
      <c r="F305" s="20">
        <v>11404</v>
      </c>
      <c r="G305" s="1" t="str">
        <f t="array" ref="G305">IF(ROWS($A$3:$A304)&lt;=COUNTIF($D:$D,"غير موجود"),INDEX($A:$A,SMALL(IF($D:$D="غير موجود",ROW($A:$A)-ROW($G$3)+3),ROW(302:302))),"")</f>
        <v/>
      </c>
    </row>
    <row r="306" spans="1:7">
      <c r="A306" s="1">
        <v>303</v>
      </c>
      <c r="B306" s="8">
        <v>42744</v>
      </c>
      <c r="C306" s="9">
        <v>39525</v>
      </c>
      <c r="D306" s="59" t="str">
        <f>IF(COUNTIFS($F$4:$F$1044,C306,$E$4:$E$1044,B306)=1,"موجود","غير موجود")</f>
        <v>موجود</v>
      </c>
      <c r="E306" s="48">
        <v>42744</v>
      </c>
      <c r="F306" s="19">
        <v>9324</v>
      </c>
      <c r="G306" s="1" t="str">
        <f t="array" ref="G306">IF(ROWS($A$3:$A305)&lt;=COUNTIF($D:$D,"غير موجود"),INDEX($A:$A,SMALL(IF($D:$D="غير موجود",ROW($A:$A)-ROW($G$3)+3),ROW(303:303))),"")</f>
        <v/>
      </c>
    </row>
    <row r="307" spans="1:7">
      <c r="A307" s="1">
        <v>304</v>
      </c>
      <c r="B307" s="8">
        <v>42744</v>
      </c>
      <c r="C307" s="9">
        <v>51311</v>
      </c>
      <c r="D307" s="59" t="str">
        <f>IF(COUNTIFS($F$4:$F$1044,C307,$E$4:$E$1044,B307)=1,"موجود","غير موجود")</f>
        <v>موجود</v>
      </c>
      <c r="E307" s="48">
        <v>42744</v>
      </c>
      <c r="F307" s="20">
        <v>21658</v>
      </c>
      <c r="G307" s="1" t="str">
        <f t="array" ref="G307">IF(ROWS($A$3:$A306)&lt;=COUNTIF($D:$D,"غير موجود"),INDEX($A:$A,SMALL(IF($D:$D="غير موجود",ROW($A:$A)-ROW($G$3)+3),ROW(304:304))),"")</f>
        <v/>
      </c>
    </row>
    <row r="308" spans="1:7">
      <c r="A308" s="1">
        <v>305</v>
      </c>
      <c r="B308" s="8">
        <v>42744</v>
      </c>
      <c r="C308" s="9">
        <v>9320</v>
      </c>
      <c r="D308" s="59" t="str">
        <f>IF(COUNTIFS($F$4:$F$1044,C308,$E$4:$E$1044,B308)=1,"موجود","غير موجود")</f>
        <v>موجود</v>
      </c>
      <c r="E308" s="48">
        <v>42744</v>
      </c>
      <c r="F308" s="19">
        <v>58251</v>
      </c>
      <c r="G308" s="1" t="str">
        <f t="array" ref="G308">IF(ROWS($A$3:$A307)&lt;=COUNTIF($D:$D,"غير موجود"),INDEX($A:$A,SMALL(IF($D:$D="غير موجود",ROW($A:$A)-ROW($G$3)+3),ROW(305:305))),"")</f>
        <v/>
      </c>
    </row>
    <row r="309" spans="1:7">
      <c r="A309" s="1">
        <v>306</v>
      </c>
      <c r="B309" s="8">
        <v>42744</v>
      </c>
      <c r="C309" s="9">
        <v>21658</v>
      </c>
      <c r="D309" s="59" t="str">
        <f>IF(COUNTIFS($F$4:$F$1044,C309,$E$4:$E$1044,B309)=1,"موجود","غير موجود")</f>
        <v>موجود</v>
      </c>
      <c r="E309" s="49">
        <v>42744</v>
      </c>
      <c r="F309" s="18">
        <v>19256</v>
      </c>
      <c r="G309" s="1" t="str">
        <f t="array" ref="G309">IF(ROWS($A$3:$A308)&lt;=COUNTIF($D:$D,"غير موجود"),INDEX($A:$A,SMALL(IF($D:$D="غير موجود",ROW($A:$A)-ROW($G$3)+3),ROW(306:306))),"")</f>
        <v/>
      </c>
    </row>
    <row r="310" spans="1:7">
      <c r="A310" s="1">
        <v>307</v>
      </c>
      <c r="B310" s="8">
        <v>42744</v>
      </c>
      <c r="C310" s="9">
        <v>19256</v>
      </c>
      <c r="D310" s="59" t="str">
        <f>IF(COUNTIFS($F$4:$F$1044,C310,$E$4:$E$1044,B310)=1,"موجود","غير موجود")</f>
        <v>موجود</v>
      </c>
      <c r="E310" s="49">
        <v>42744</v>
      </c>
      <c r="F310" s="18">
        <v>42431</v>
      </c>
      <c r="G310" s="1" t="str">
        <f t="array" ref="G310">IF(ROWS($A$3:$A309)&lt;=COUNTIF($D:$D,"غير موجود"),INDEX($A:$A,SMALL(IF($D:$D="غير موجود",ROW($A:$A)-ROW($G$3)+3),ROW(307:307))),"")</f>
        <v/>
      </c>
    </row>
    <row r="311" spans="1:7">
      <c r="A311" s="1">
        <v>308</v>
      </c>
      <c r="B311" s="8">
        <v>42744</v>
      </c>
      <c r="C311" s="9">
        <v>9324</v>
      </c>
      <c r="D311" s="59" t="str">
        <f>IF(COUNTIFS($F$4:$F$1044,C311,$E$4:$E$1044,B311)=1,"موجود","غير موجود")</f>
        <v>موجود</v>
      </c>
      <c r="E311" s="49">
        <v>42744</v>
      </c>
      <c r="F311" s="18">
        <v>16879</v>
      </c>
      <c r="G311" s="1" t="str">
        <f t="array" ref="G311">IF(ROWS($A$3:$A310)&lt;=COUNTIF($D:$D,"غير موجود"),INDEX($A:$A,SMALL(IF($D:$D="غير موجود",ROW($A:$A)-ROW($G$3)+3),ROW(308:308))),"")</f>
        <v/>
      </c>
    </row>
    <row r="312" spans="1:7">
      <c r="A312" s="1">
        <v>309</v>
      </c>
      <c r="B312" s="8">
        <v>42744</v>
      </c>
      <c r="C312" s="9">
        <v>42431</v>
      </c>
      <c r="D312" s="59" t="str">
        <f>IF(COUNTIFS($F$4:$F$1044,C312,$E$4:$E$1044,B312)=1,"موجود","غير موجود")</f>
        <v>موجود</v>
      </c>
      <c r="E312" s="49">
        <v>42744</v>
      </c>
      <c r="F312" s="18">
        <v>21304</v>
      </c>
      <c r="G312" s="1" t="str">
        <f t="array" ref="G312">IF(ROWS($A$3:$A311)&lt;=COUNTIF($D:$D,"غير موجود"),INDEX($A:$A,SMALL(IF($D:$D="غير موجود",ROW($A:$A)-ROW($G$3)+3),ROW(309:309))),"")</f>
        <v/>
      </c>
    </row>
    <row r="313" spans="1:7">
      <c r="A313" s="1">
        <v>310</v>
      </c>
      <c r="B313" s="8">
        <v>42744</v>
      </c>
      <c r="C313" s="9">
        <v>13933</v>
      </c>
      <c r="D313" s="59" t="str">
        <f>IF(COUNTIFS($F$4:$F$1044,C313,$E$4:$E$1044,B313)=1,"موجود","غير موجود")</f>
        <v>موجود</v>
      </c>
      <c r="E313" s="49">
        <v>42744</v>
      </c>
      <c r="F313" s="18">
        <v>194572</v>
      </c>
      <c r="G313" s="1" t="str">
        <f t="array" ref="G313">IF(ROWS($A$3:$A312)&lt;=COUNTIF($D:$D,"غير موجود"),INDEX($A:$A,SMALL(IF($D:$D="غير موجود",ROW($A:$A)-ROW($G$3)+3),ROW(310:310))),"")</f>
        <v/>
      </c>
    </row>
    <row r="314" spans="1:7">
      <c r="A314" s="1">
        <v>311</v>
      </c>
      <c r="B314" s="8">
        <v>42744</v>
      </c>
      <c r="C314" s="9">
        <v>39632</v>
      </c>
      <c r="D314" s="59" t="str">
        <f>IF(COUNTIFS($F$4:$F$1044,C314,$E$4:$E$1044,B314)=1,"موجود","غير موجود")</f>
        <v>موجود</v>
      </c>
      <c r="E314" s="49">
        <v>42744</v>
      </c>
      <c r="F314" s="18">
        <v>23673</v>
      </c>
      <c r="G314" s="1" t="str">
        <f t="array" ref="G314">IF(ROWS($A$3:$A313)&lt;=COUNTIF($D:$D,"غير موجود"),INDEX($A:$A,SMALL(IF($D:$D="غير موجود",ROW($A:$A)-ROW($G$3)+3),ROW(311:311))),"")</f>
        <v/>
      </c>
    </row>
    <row r="315" spans="1:7">
      <c r="A315" s="1">
        <v>312</v>
      </c>
      <c r="B315" s="8">
        <v>42744</v>
      </c>
      <c r="C315" s="9">
        <v>10848</v>
      </c>
      <c r="D315" s="59" t="str">
        <f>IF(COUNTIFS($F$4:$F$1044,C315,$E$4:$E$1044,B315)=1,"موجود","غير موجود")</f>
        <v>موجود</v>
      </c>
      <c r="E315" s="49">
        <v>42744</v>
      </c>
      <c r="F315" s="18">
        <v>68174</v>
      </c>
      <c r="G315" s="1" t="str">
        <f t="array" ref="G315">IF(ROWS($A$3:$A314)&lt;=COUNTIF($D:$D,"غير موجود"),INDEX($A:$A,SMALL(IF($D:$D="غير موجود",ROW($A:$A)-ROW($G$3)+3),ROW(312:312))),"")</f>
        <v/>
      </c>
    </row>
    <row r="316" spans="1:7">
      <c r="A316" s="1">
        <v>313</v>
      </c>
      <c r="B316" s="8">
        <v>42744</v>
      </c>
      <c r="C316" s="9">
        <v>64301</v>
      </c>
      <c r="D316" s="59" t="str">
        <f>IF(COUNTIFS($F$4:$F$1044,C316,$E$4:$E$1044,B316)=1,"موجود","غير موجود")</f>
        <v>موجود</v>
      </c>
      <c r="E316" s="49">
        <v>42744</v>
      </c>
      <c r="F316" s="18">
        <v>13933</v>
      </c>
      <c r="G316" s="1" t="str">
        <f t="array" ref="G316">IF(ROWS($A$3:$A315)&lt;=COUNTIF($D:$D,"غير موجود"),INDEX($A:$A,SMALL(IF($D:$D="غير موجود",ROW($A:$A)-ROW($G$3)+3),ROW(313:313))),"")</f>
        <v/>
      </c>
    </row>
    <row r="317" spans="1:7">
      <c r="A317" s="1">
        <v>314</v>
      </c>
      <c r="B317" s="8">
        <v>42744</v>
      </c>
      <c r="C317" s="9">
        <v>52213</v>
      </c>
      <c r="D317" s="59" t="str">
        <f>IF(COUNTIFS($F$4:$F$1044,C317,$E$4:$E$1044,B317)=1,"موجود","غير موجود")</f>
        <v>موجود</v>
      </c>
      <c r="E317" s="49">
        <v>42744</v>
      </c>
      <c r="F317" s="18">
        <v>828</v>
      </c>
      <c r="G317" s="1" t="str">
        <f t="array" ref="G317">IF(ROWS($A$3:$A316)&lt;=COUNTIF($D:$D,"غير موجود"),INDEX($A:$A,SMALL(IF($D:$D="غير موجود",ROW($A:$A)-ROW($G$3)+3),ROW(314:314))),"")</f>
        <v/>
      </c>
    </row>
    <row r="318" spans="1:7">
      <c r="A318" s="1">
        <v>315</v>
      </c>
      <c r="B318" s="8">
        <v>42744</v>
      </c>
      <c r="C318" s="9">
        <v>14216</v>
      </c>
      <c r="D318" s="59" t="str">
        <f>IF(COUNTIFS($F$4:$F$1044,C318,$E$4:$E$1044,B318)=1,"موجود","غير موجود")</f>
        <v>موجود</v>
      </c>
      <c r="E318" s="49">
        <v>42744</v>
      </c>
      <c r="F318" s="18">
        <v>60921</v>
      </c>
      <c r="G318" s="1" t="str">
        <f t="array" ref="G318">IF(ROWS($A$3:$A317)&lt;=COUNTIF($D:$D,"غير موجود"),INDEX($A:$A,SMALL(IF($D:$D="غير موجود",ROW($A:$A)-ROW($G$3)+3),ROW(315:315))),"")</f>
        <v/>
      </c>
    </row>
    <row r="319" spans="1:7">
      <c r="A319" s="1">
        <v>316</v>
      </c>
      <c r="B319" s="8">
        <v>42744</v>
      </c>
      <c r="C319" s="9">
        <v>84270</v>
      </c>
      <c r="D319" s="59" t="str">
        <f>IF(COUNTIFS($F$4:$F$1044,C319,$E$4:$E$1044,B319)=1,"موجود","غير موجود")</f>
        <v>موجود</v>
      </c>
      <c r="E319" s="49">
        <v>42744</v>
      </c>
      <c r="F319" s="18">
        <v>14880</v>
      </c>
      <c r="G319" s="1" t="str">
        <f t="array" ref="G319">IF(ROWS($A$3:$A318)&lt;=COUNTIF($D:$D,"غير موجود"),INDEX($A:$A,SMALL(IF($D:$D="غير موجود",ROW($A:$A)-ROW($G$3)+3),ROW(316:316))),"")</f>
        <v/>
      </c>
    </row>
    <row r="320" spans="1:7">
      <c r="A320" s="1">
        <v>317</v>
      </c>
      <c r="B320" s="8">
        <v>42744</v>
      </c>
      <c r="C320" s="9">
        <v>14880</v>
      </c>
      <c r="D320" s="59" t="str">
        <f>IF(COUNTIFS($F$4:$F$1044,C320,$E$4:$E$1044,B320)=1,"موجود","غير موجود")</f>
        <v>موجود</v>
      </c>
      <c r="E320" s="49">
        <v>42744</v>
      </c>
      <c r="F320" s="18">
        <v>52827</v>
      </c>
      <c r="G320" s="1" t="str">
        <f t="array" ref="G320">IF(ROWS($A$3:$A319)&lt;=COUNTIF($D:$D,"غير موجود"),INDEX($A:$A,SMALL(IF($D:$D="غير موجود",ROW($A:$A)-ROW($G$3)+3),ROW(317:317))),"")</f>
        <v/>
      </c>
    </row>
    <row r="321" spans="1:7">
      <c r="A321" s="1">
        <v>318</v>
      </c>
      <c r="B321" s="8">
        <v>42744</v>
      </c>
      <c r="C321" s="9">
        <v>52827</v>
      </c>
      <c r="D321" s="59" t="str">
        <f>IF(COUNTIFS($F$4:$F$1044,C321,$E$4:$E$1044,B321)=1,"موجود","غير موجود")</f>
        <v>موجود</v>
      </c>
      <c r="E321" s="49">
        <v>42744</v>
      </c>
      <c r="F321" s="18">
        <v>15362</v>
      </c>
      <c r="G321" s="1" t="str">
        <f t="array" ref="G321">IF(ROWS($A$3:$A320)&lt;=COUNTIF($D:$D,"غير موجود"),INDEX($A:$A,SMALL(IF($D:$D="غير موجود",ROW($A:$A)-ROW($G$3)+3),ROW(318:318))),"")</f>
        <v/>
      </c>
    </row>
    <row r="322" spans="1:7">
      <c r="A322" s="1">
        <v>319</v>
      </c>
      <c r="B322" s="8">
        <v>42744</v>
      </c>
      <c r="C322" s="9">
        <v>68174</v>
      </c>
      <c r="D322" s="59" t="str">
        <f>IF(COUNTIFS($F$4:$F$1044,C322,$E$4:$E$1044,B322)=1,"موجود","غير موجود")</f>
        <v>موجود</v>
      </c>
      <c r="E322" s="49">
        <v>42744</v>
      </c>
      <c r="F322" s="18">
        <v>15866</v>
      </c>
      <c r="G322" s="1" t="str">
        <f t="array" ref="G322">IF(ROWS($A$3:$A321)&lt;=COUNTIF($D:$D,"غير موجود"),INDEX($A:$A,SMALL(IF($D:$D="غير موجود",ROW($A:$A)-ROW($G$3)+3),ROW(319:319))),"")</f>
        <v/>
      </c>
    </row>
    <row r="323" spans="1:7">
      <c r="A323" s="1">
        <v>320</v>
      </c>
      <c r="B323" s="8">
        <v>42744</v>
      </c>
      <c r="C323" s="9">
        <v>6896</v>
      </c>
      <c r="D323" s="59" t="str">
        <f>IF(COUNTIFS($F$4:$F$1044,C323,$E$4:$E$1044,B323)=1,"موجود","غير موجود")</f>
        <v>موجود</v>
      </c>
      <c r="E323" s="49">
        <v>42744</v>
      </c>
      <c r="F323" s="18">
        <v>37369</v>
      </c>
      <c r="G323" s="1" t="str">
        <f t="array" ref="G323">IF(ROWS($A$3:$A322)&lt;=COUNTIF($D:$D,"غير موجود"),INDEX($A:$A,SMALL(IF($D:$D="غير موجود",ROW($A:$A)-ROW($G$3)+3),ROW(320:320))),"")</f>
        <v/>
      </c>
    </row>
    <row r="324" spans="1:7">
      <c r="A324" s="1">
        <v>321</v>
      </c>
      <c r="B324" s="8">
        <v>42744</v>
      </c>
      <c r="C324" s="9">
        <v>15866</v>
      </c>
      <c r="D324" s="59" t="str">
        <f>IF(COUNTIFS($F$4:$F$1044,C324,$E$4:$E$1044,B324)=1,"موجود","غير موجود")</f>
        <v>موجود</v>
      </c>
      <c r="E324" s="49">
        <v>42744</v>
      </c>
      <c r="F324" s="18">
        <v>52213</v>
      </c>
      <c r="G324" s="1" t="str">
        <f t="array" ref="G324">IF(ROWS($A$3:$A323)&lt;=COUNTIF($D:$D,"غير موجود"),INDEX($A:$A,SMALL(IF($D:$D="غير موجود",ROW($A:$A)-ROW($G$3)+3),ROW(321:321))),"")</f>
        <v/>
      </c>
    </row>
    <row r="325" spans="1:7">
      <c r="A325" s="1">
        <v>322</v>
      </c>
      <c r="B325" s="8">
        <v>42744</v>
      </c>
      <c r="C325" s="9">
        <v>11404</v>
      </c>
      <c r="D325" s="59" t="str">
        <f>IF(COUNTIFS($F$4:$F$1044,C325,$E$4:$E$1044,B325)=1,"موجود","غير موجود")</f>
        <v>موجود</v>
      </c>
      <c r="E325" s="49">
        <v>42744</v>
      </c>
      <c r="F325" s="18">
        <v>64301</v>
      </c>
      <c r="G325" s="1" t="str">
        <f t="array" ref="G325">IF(ROWS($A$3:$A324)&lt;=COUNTIF($D:$D,"غير موجود"),INDEX($A:$A,SMALL(IF($D:$D="غير موجود",ROW($A:$A)-ROW($G$3)+3),ROW(322:322))),"")</f>
        <v/>
      </c>
    </row>
    <row r="326" spans="1:7">
      <c r="A326" s="1">
        <v>323</v>
      </c>
      <c r="B326" s="8">
        <v>42744</v>
      </c>
      <c r="C326" s="9">
        <v>16879</v>
      </c>
      <c r="D326" s="59" t="str">
        <f>IF(COUNTIFS($F$4:$F$1044,C326,$E$4:$E$1044,B326)=1,"موجود","غير موجود")</f>
        <v>موجود</v>
      </c>
      <c r="E326" s="49">
        <v>42744</v>
      </c>
      <c r="F326" s="18">
        <v>9714</v>
      </c>
      <c r="G326" s="1" t="str">
        <f t="array" ref="G326">IF(ROWS($A$3:$A325)&lt;=COUNTIF($D:$D,"غير موجود"),INDEX($A:$A,SMALL(IF($D:$D="غير موجود",ROW($A:$A)-ROW($G$3)+3),ROW(323:323))),"")</f>
        <v/>
      </c>
    </row>
    <row r="327" spans="1:7">
      <c r="A327" s="1">
        <v>324</v>
      </c>
      <c r="B327" s="8">
        <v>42744</v>
      </c>
      <c r="C327" s="9">
        <v>6970</v>
      </c>
      <c r="D327" s="59" t="str">
        <f>IF(COUNTIFS($F$4:$F$1044,C327,$E$4:$E$1044,B327)=1,"موجود","غير موجود")</f>
        <v>موجود</v>
      </c>
      <c r="E327" s="49">
        <v>42744</v>
      </c>
      <c r="F327" s="18">
        <v>52491</v>
      </c>
      <c r="G327" s="1" t="str">
        <f t="array" ref="G327">IF(ROWS($A$3:$A326)&lt;=COUNTIF($D:$D,"غير موجود"),INDEX($A:$A,SMALL(IF($D:$D="غير موجود",ROW($A:$A)-ROW($G$3)+3),ROW(324:324))),"")</f>
        <v/>
      </c>
    </row>
    <row r="328" spans="1:7">
      <c r="A328" s="1">
        <v>325</v>
      </c>
      <c r="B328" s="8">
        <v>42744</v>
      </c>
      <c r="C328" s="9">
        <v>16005</v>
      </c>
      <c r="D328" s="59" t="str">
        <f>IF(COUNTIFS($F$4:$F$1044,C328,$E$4:$E$1044,B328)=1,"موجود","غير موجود")</f>
        <v>موجود</v>
      </c>
      <c r="E328" s="49">
        <v>42744</v>
      </c>
      <c r="F328" s="18">
        <v>6970</v>
      </c>
      <c r="G328" s="1" t="str">
        <f t="array" ref="G328">IF(ROWS($A$3:$A327)&lt;=COUNTIF($D:$D,"غير موجود"),INDEX($A:$A,SMALL(IF($D:$D="غير موجود",ROW($A:$A)-ROW($G$3)+3),ROW(325:325))),"")</f>
        <v/>
      </c>
    </row>
    <row r="329" spans="1:7">
      <c r="A329" s="1">
        <v>326</v>
      </c>
      <c r="B329" s="8">
        <v>42744</v>
      </c>
      <c r="C329" s="9">
        <v>15362</v>
      </c>
      <c r="D329" s="59" t="str">
        <f>IF(COUNTIFS($F$4:$F$1044,C329,$E$4:$E$1044,B329)=1,"موجود","غير موجود")</f>
        <v>موجود</v>
      </c>
      <c r="E329" s="49">
        <v>42744</v>
      </c>
      <c r="F329" s="18">
        <v>6896</v>
      </c>
      <c r="G329" s="1" t="str">
        <f t="array" ref="G329">IF(ROWS($A$3:$A328)&lt;=COUNTIF($D:$D,"غير موجود"),INDEX($A:$A,SMALL(IF($D:$D="غير موجود",ROW($A:$A)-ROW($G$3)+3),ROW(326:326))),"")</f>
        <v/>
      </c>
    </row>
    <row r="330" spans="1:7">
      <c r="A330" s="1">
        <v>327</v>
      </c>
      <c r="B330" s="8">
        <v>42744</v>
      </c>
      <c r="C330" s="9">
        <v>23673</v>
      </c>
      <c r="D330" s="59" t="str">
        <f>IF(COUNTIFS($F$4:$F$1044,C330,$E$4:$E$1044,B330)=1,"موجود","غير موجود")</f>
        <v>موجود</v>
      </c>
      <c r="E330" s="49">
        <v>42744</v>
      </c>
      <c r="F330" s="18">
        <v>508</v>
      </c>
      <c r="G330" s="1" t="str">
        <f t="array" ref="G330">IF(ROWS($A$3:$A329)&lt;=COUNTIF($D:$D,"غير موجود"),INDEX($A:$A,SMALL(IF($D:$D="غير موجود",ROW($A:$A)-ROW($G$3)+3),ROW(327:327))),"")</f>
        <v/>
      </c>
    </row>
    <row r="331" spans="1:7">
      <c r="A331" s="1">
        <v>328</v>
      </c>
      <c r="B331" s="8">
        <v>42744</v>
      </c>
      <c r="C331" s="9">
        <v>194572</v>
      </c>
      <c r="D331" s="59" t="str">
        <f>IF(COUNTIFS($F$4:$F$1044,C331,$E$4:$E$1044,B331)=1,"موجود","غير موجود")</f>
        <v>موجود</v>
      </c>
      <c r="E331" s="49">
        <v>42744</v>
      </c>
      <c r="F331" s="18">
        <v>146468</v>
      </c>
      <c r="G331" s="1" t="str">
        <f t="array" ref="G331">IF(ROWS($A$3:$A330)&lt;=COUNTIF($D:$D,"غير موجود"),INDEX($A:$A,SMALL(IF($D:$D="غير موجود",ROW($A:$A)-ROW($G$3)+3),ROW(328:328))),"")</f>
        <v/>
      </c>
    </row>
    <row r="332" spans="1:7">
      <c r="A332" s="1">
        <v>329</v>
      </c>
      <c r="B332" s="8">
        <v>42744</v>
      </c>
      <c r="C332" s="9">
        <v>8252</v>
      </c>
      <c r="D332" s="59" t="str">
        <f>IF(COUNTIFS($F$4:$F$1044,C332,$E$4:$E$1044,B332)=1,"موجود","غير موجود")</f>
        <v>موجود</v>
      </c>
      <c r="E332" s="48">
        <v>42744</v>
      </c>
      <c r="F332" s="19">
        <v>58383</v>
      </c>
      <c r="G332" s="1" t="str">
        <f t="array" ref="G332">IF(ROWS($A$3:$A331)&lt;=COUNTIF($D:$D,"غير موجود"),INDEX($A:$A,SMALL(IF($D:$D="غير موجود",ROW($A:$A)-ROW($G$3)+3),ROW(329:329))),"")</f>
        <v/>
      </c>
    </row>
    <row r="333" spans="1:7">
      <c r="A333" s="1">
        <v>330</v>
      </c>
      <c r="B333" s="8">
        <v>42744</v>
      </c>
      <c r="C333" s="9">
        <v>58383</v>
      </c>
      <c r="D333" s="59" t="str">
        <f>IF(COUNTIFS($F$4:$F$1044,C333,$E$4:$E$1044,B333)=1,"موجود","غير موجود")</f>
        <v>موجود</v>
      </c>
      <c r="E333" s="48">
        <v>42744</v>
      </c>
      <c r="F333" s="18">
        <v>14216</v>
      </c>
      <c r="G333" s="1" t="str">
        <f t="array" ref="G333">IF(ROWS($A$3:$A332)&lt;=COUNTIF($D:$D,"غير موجود"),INDEX($A:$A,SMALL(IF($D:$D="غير موجود",ROW($A:$A)-ROW($G$3)+3),ROW(330:330))),"")</f>
        <v/>
      </c>
    </row>
    <row r="334" spans="1:7">
      <c r="A334" s="1">
        <v>331</v>
      </c>
      <c r="B334" s="8">
        <v>42744</v>
      </c>
      <c r="C334" s="9">
        <v>60921</v>
      </c>
      <c r="D334" s="59" t="str">
        <f>IF(COUNTIFS($F$4:$F$1044,C334,$E$4:$E$1044,B334)=1,"موجود","غير موجود")</f>
        <v>موجود</v>
      </c>
      <c r="E334" s="48">
        <v>42744</v>
      </c>
      <c r="F334" s="18">
        <v>14915</v>
      </c>
      <c r="G334" s="1" t="str">
        <f t="array" ref="G334">IF(ROWS($A$3:$A333)&lt;=COUNTIF($D:$D,"غير موجود"),INDEX($A:$A,SMALL(IF($D:$D="غير موجود",ROW($A:$A)-ROW($G$3)+3),ROW(331:331))),"")</f>
        <v/>
      </c>
    </row>
    <row r="335" spans="1:7">
      <c r="A335" s="1">
        <v>332</v>
      </c>
      <c r="B335" s="8">
        <v>42744</v>
      </c>
      <c r="C335" s="9">
        <v>508</v>
      </c>
      <c r="D335" s="59" t="str">
        <f>IF(COUNTIFS($F$4:$F$1044,C335,$E$4:$E$1044,B335)=1,"موجود","غير موجود")</f>
        <v>موجود</v>
      </c>
      <c r="E335" s="48">
        <v>42744</v>
      </c>
      <c r="F335" s="18">
        <v>84270</v>
      </c>
      <c r="G335" s="1" t="str">
        <f t="array" ref="G335">IF(ROWS($A$3:$A334)&lt;=COUNTIF($D:$D,"غير موجود"),INDEX($A:$A,SMALL(IF($D:$D="غير موجود",ROW($A:$A)-ROW($G$3)+3),ROW(332:332))),"")</f>
        <v/>
      </c>
    </row>
    <row r="336" spans="1:7">
      <c r="A336" s="1">
        <v>333</v>
      </c>
      <c r="B336" s="8">
        <v>42744</v>
      </c>
      <c r="C336" s="9">
        <v>9714</v>
      </c>
      <c r="D336" s="59" t="str">
        <f>IF(COUNTIFS($F$4:$F$1044,C336,$E$4:$E$1044,B336)=1,"موجود","غير موجود")</f>
        <v>موجود</v>
      </c>
      <c r="E336" s="48">
        <v>42744</v>
      </c>
      <c r="F336" s="18">
        <v>57427</v>
      </c>
      <c r="G336" s="1" t="str">
        <f t="array" ref="G336">IF(ROWS($A$3:$A335)&lt;=COUNTIF($D:$D,"غير موجود"),INDEX($A:$A,SMALL(IF($D:$D="غير موجود",ROW($A:$A)-ROW($G$3)+3),ROW(333:333))),"")</f>
        <v/>
      </c>
    </row>
    <row r="337" spans="1:7">
      <c r="A337" s="1">
        <v>334</v>
      </c>
      <c r="B337" s="8">
        <v>42744</v>
      </c>
      <c r="C337" s="9">
        <v>21304</v>
      </c>
      <c r="D337" s="59" t="str">
        <f>IF(COUNTIFS($F$4:$F$1044,C337,$E$4:$E$1044,B337)=1,"موجود","غير موجود")</f>
        <v>موجود</v>
      </c>
      <c r="E337" s="48">
        <v>42744</v>
      </c>
      <c r="F337" s="18">
        <v>8252</v>
      </c>
      <c r="G337" s="1" t="str">
        <f t="array" ref="G337">IF(ROWS($A$3:$A336)&lt;=COUNTIF($D:$D,"غير موجود"),INDEX($A:$A,SMALL(IF($D:$D="غير موجود",ROW($A:$A)-ROW($G$3)+3),ROW(334:334))),"")</f>
        <v/>
      </c>
    </row>
    <row r="338" spans="1:7">
      <c r="A338" s="1">
        <v>335</v>
      </c>
      <c r="B338" s="8">
        <v>42744</v>
      </c>
      <c r="C338" s="9">
        <v>58251</v>
      </c>
      <c r="D338" s="59" t="str">
        <f>IF(COUNTIFS($F$4:$F$1044,C338,$E$4:$E$1044,B338)=1,"موجود","غير موجود")</f>
        <v>موجود</v>
      </c>
      <c r="E338" s="48">
        <v>42744</v>
      </c>
      <c r="F338" s="18">
        <v>39525</v>
      </c>
      <c r="G338" s="1" t="str">
        <f t="array" ref="G338">IF(ROWS($A$3:$A337)&lt;=COUNTIF($D:$D,"غير موجود"),INDEX($A:$A,SMALL(IF($D:$D="غير موجود",ROW($A:$A)-ROW($G$3)+3),ROW(335:335))),"")</f>
        <v/>
      </c>
    </row>
    <row r="339" spans="1:7">
      <c r="A339" s="1">
        <v>336</v>
      </c>
      <c r="B339" s="8">
        <v>42744</v>
      </c>
      <c r="C339" s="9">
        <v>57427</v>
      </c>
      <c r="D339" s="59" t="str">
        <f>IF(COUNTIFS($F$4:$F$1044,C339,$E$4:$E$1044,B339)=1,"موجود","غير موجود")</f>
        <v>موجود</v>
      </c>
      <c r="E339" s="48">
        <v>42744</v>
      </c>
      <c r="F339" s="18">
        <v>15051</v>
      </c>
      <c r="G339" s="1" t="str">
        <f t="array" ref="G339">IF(ROWS($A$3:$A338)&lt;=COUNTIF($D:$D,"غير موجود"),INDEX($A:$A,SMALL(IF($D:$D="غير موجود",ROW($A:$A)-ROW($G$3)+3),ROW(336:336))),"")</f>
        <v/>
      </c>
    </row>
    <row r="340" spans="1:7">
      <c r="A340" s="1">
        <v>337</v>
      </c>
      <c r="B340" s="8">
        <v>42744</v>
      </c>
      <c r="C340" s="9">
        <v>146468</v>
      </c>
      <c r="D340" s="59" t="str">
        <f>IF(COUNTIFS($F$4:$F$1044,C340,$E$4:$E$1044,B340)=1,"موجود","غير موجود")</f>
        <v>موجود</v>
      </c>
      <c r="E340" s="48">
        <v>42744</v>
      </c>
      <c r="F340" s="18">
        <v>10848</v>
      </c>
      <c r="G340" s="1" t="str">
        <f t="array" ref="G340">IF(ROWS($A$3:$A339)&lt;=COUNTIF($D:$D,"غير موجود"),INDEX($A:$A,SMALL(IF($D:$D="غير موجود",ROW($A:$A)-ROW($G$3)+3),ROW(337:337))),"")</f>
        <v/>
      </c>
    </row>
    <row r="341" spans="1:7">
      <c r="A341" s="1">
        <v>338</v>
      </c>
      <c r="B341" s="8">
        <v>42744</v>
      </c>
      <c r="C341" s="9">
        <v>828</v>
      </c>
      <c r="D341" s="59" t="str">
        <f>IF(COUNTIFS($F$4:$F$1044,C341,$E$4:$E$1044,B341)=1,"موجود","غير موجود")</f>
        <v>موجود</v>
      </c>
      <c r="E341" s="48">
        <v>42744</v>
      </c>
      <c r="F341" s="18">
        <v>16005</v>
      </c>
      <c r="G341" s="1" t="str">
        <f t="array" ref="G341">IF(ROWS($A$3:$A340)&lt;=COUNTIF($D:$D,"غير موجود"),INDEX($A:$A,SMALL(IF($D:$D="غير موجود",ROW($A:$A)-ROW($G$3)+3),ROW(338:338))),"")</f>
        <v/>
      </c>
    </row>
    <row r="342" spans="1:7">
      <c r="A342" s="1">
        <v>339</v>
      </c>
      <c r="B342" s="8">
        <v>42744</v>
      </c>
      <c r="C342" s="9">
        <v>52491</v>
      </c>
      <c r="D342" s="59" t="str">
        <f>IF(COUNTIFS($F$4:$F$1044,C342,$E$4:$E$1044,B342)=1,"موجود","غير موجود")</f>
        <v>موجود</v>
      </c>
      <c r="E342" s="48">
        <v>42744</v>
      </c>
      <c r="F342" s="18">
        <v>39632</v>
      </c>
      <c r="G342" s="1" t="str">
        <f t="array" ref="G342">IF(ROWS($A$3:$A341)&lt;=COUNTIF($D:$D,"غير موجود"),INDEX($A:$A,SMALL(IF($D:$D="غير موجود",ROW($A:$A)-ROW($G$3)+3),ROW(339:339))),"")</f>
        <v/>
      </c>
    </row>
    <row r="343" spans="1:7">
      <c r="A343" s="1">
        <v>340</v>
      </c>
      <c r="B343" s="8">
        <v>42745</v>
      </c>
      <c r="C343" s="9">
        <v>53776</v>
      </c>
      <c r="D343" s="59" t="str">
        <f>IF(COUNTIFS($F$4:$F$1044,C343,$E$4:$E$1044,B343)=1,"موجود","غير موجود")</f>
        <v>موجود</v>
      </c>
      <c r="E343" s="48">
        <v>42744</v>
      </c>
      <c r="F343" s="18">
        <v>51311</v>
      </c>
      <c r="G343" s="1" t="str">
        <f t="array" ref="G343">IF(ROWS($A$3:$A342)&lt;=COUNTIF($D:$D,"غير موجود"),INDEX($A:$A,SMALL(IF($D:$D="غير موجود",ROW($A:$A)-ROW($G$3)+3),ROW(340:340))),"")</f>
        <v/>
      </c>
    </row>
    <row r="344" spans="1:7">
      <c r="A344" s="1">
        <v>341</v>
      </c>
      <c r="B344" s="8">
        <v>42745</v>
      </c>
      <c r="C344" s="9">
        <v>52795</v>
      </c>
      <c r="D344" s="59" t="str">
        <f>IF(COUNTIFS($F$4:$F$1044,C344,$E$4:$E$1044,B344)=1,"موجود","غير موجود")</f>
        <v>موجود</v>
      </c>
      <c r="E344" s="53">
        <v>42744</v>
      </c>
      <c r="F344" s="23">
        <v>9320</v>
      </c>
      <c r="G344" s="1" t="str">
        <f t="array" ref="G344">IF(ROWS($A$3:$A343)&lt;=COUNTIF($D:$D,"غير موجود"),INDEX($A:$A,SMALL(IF($D:$D="غير موجود",ROW($A:$A)-ROW($G$3)+3),ROW(341:341))),"")</f>
        <v/>
      </c>
    </row>
    <row r="345" spans="1:7">
      <c r="A345" s="1">
        <v>342</v>
      </c>
      <c r="B345" s="8">
        <v>42745</v>
      </c>
      <c r="C345" s="9">
        <v>76512</v>
      </c>
      <c r="D345" s="59" t="str">
        <f>IF(COUNTIFS($F$4:$F$1044,C345,$E$4:$E$1044,B345)=1,"موجود","غير موجود")</f>
        <v>موجود</v>
      </c>
      <c r="E345" s="48">
        <v>42745</v>
      </c>
      <c r="F345" s="19">
        <v>31300</v>
      </c>
      <c r="G345" s="1" t="str">
        <f t="array" ref="G345">IF(ROWS($A$3:$A344)&lt;=COUNTIF($D:$D,"غير موجود"),INDEX($A:$A,SMALL(IF($D:$D="غير موجود",ROW($A:$A)-ROW($G$3)+3),ROW(342:342))),"")</f>
        <v/>
      </c>
    </row>
    <row r="346" spans="1:7">
      <c r="A346" s="1">
        <v>343</v>
      </c>
      <c r="B346" s="8">
        <v>42745</v>
      </c>
      <c r="C346" s="9">
        <v>571</v>
      </c>
      <c r="D346" s="59" t="str">
        <f>IF(COUNTIFS($F$4:$F$1044,C346,$E$4:$E$1044,B346)=1,"موجود","غير موجود")</f>
        <v>موجود</v>
      </c>
      <c r="E346" s="48">
        <v>42745</v>
      </c>
      <c r="F346" s="20">
        <v>31331</v>
      </c>
      <c r="G346" s="1" t="str">
        <f t="array" ref="G346">IF(ROWS($A$3:$A345)&lt;=COUNTIF($D:$D,"غير موجود"),INDEX($A:$A,SMALL(IF($D:$D="غير موجود",ROW($A:$A)-ROW($G$3)+3),ROW(343:343))),"")</f>
        <v/>
      </c>
    </row>
    <row r="347" spans="1:7">
      <c r="A347" s="1">
        <v>344</v>
      </c>
      <c r="B347" s="8">
        <v>42745</v>
      </c>
      <c r="C347" s="9">
        <v>59985</v>
      </c>
      <c r="D347" s="59" t="str">
        <f>IF(COUNTIFS($F$4:$F$1044,C347,$E$4:$E$1044,B347)=1,"موجود","غير موجود")</f>
        <v>موجود</v>
      </c>
      <c r="E347" s="48">
        <v>42745</v>
      </c>
      <c r="F347" s="20">
        <v>50717</v>
      </c>
      <c r="G347" s="1" t="str">
        <f t="array" ref="G347">IF(ROWS($A$3:$A346)&lt;=COUNTIF($D:$D,"غير موجود"),INDEX($A:$A,SMALL(IF($D:$D="غير موجود",ROW($A:$A)-ROW($G$3)+3),ROW(344:344))),"")</f>
        <v/>
      </c>
    </row>
    <row r="348" spans="1:7">
      <c r="A348" s="1">
        <v>345</v>
      </c>
      <c r="B348" s="8">
        <v>42745</v>
      </c>
      <c r="C348" s="9">
        <v>23343</v>
      </c>
      <c r="D348" s="59" t="str">
        <f>IF(COUNTIFS($F$4:$F$1044,C348,$E$4:$E$1044,B348)=1,"موجود","غير موجود")</f>
        <v>موجود</v>
      </c>
      <c r="E348" s="48">
        <v>42745</v>
      </c>
      <c r="F348" s="19">
        <v>7182</v>
      </c>
      <c r="G348" s="1" t="str">
        <f t="array" ref="G348">IF(ROWS($A$3:$A347)&lt;=COUNTIF($D:$D,"غير موجود"),INDEX($A:$A,SMALL(IF($D:$D="غير موجود",ROW($A:$A)-ROW($G$3)+3),ROW(345:345))),"")</f>
        <v/>
      </c>
    </row>
    <row r="349" spans="1:7">
      <c r="A349" s="1">
        <v>346</v>
      </c>
      <c r="B349" s="8">
        <v>42745</v>
      </c>
      <c r="C349" s="9">
        <v>30727</v>
      </c>
      <c r="D349" s="59" t="str">
        <f>IF(COUNTIFS($F$4:$F$1044,C349,$E$4:$E$1044,B349)=1,"موجود","غير موجود")</f>
        <v>موجود</v>
      </c>
      <c r="E349" s="48">
        <v>42745</v>
      </c>
      <c r="F349" s="19">
        <v>7469</v>
      </c>
      <c r="G349" s="1" t="str">
        <f t="array" ref="G349">IF(ROWS($A$3:$A348)&lt;=COUNTIF($D:$D,"غير موجود"),INDEX($A:$A,SMALL(IF($D:$D="غير موجود",ROW($A:$A)-ROW($G$3)+3),ROW(346:346))),"")</f>
        <v/>
      </c>
    </row>
    <row r="350" spans="1:7">
      <c r="A350" s="1">
        <v>347</v>
      </c>
      <c r="B350" s="8">
        <v>42745</v>
      </c>
      <c r="C350" s="9">
        <v>55016</v>
      </c>
      <c r="D350" s="59" t="str">
        <f>IF(COUNTIFS($F$4:$F$1044,C350,$E$4:$E$1044,B350)=1,"موجود","غير موجود")</f>
        <v>موجود</v>
      </c>
      <c r="E350" s="48">
        <v>42745</v>
      </c>
      <c r="F350" s="20">
        <v>8130</v>
      </c>
      <c r="G350" s="1" t="str">
        <f t="array" ref="G350">IF(ROWS($A$3:$A349)&lt;=COUNTIF($D:$D,"غير موجود"),INDEX($A:$A,SMALL(IF($D:$D="غير موجود",ROW($A:$A)-ROW($G$3)+3),ROW(347:347))),"")</f>
        <v/>
      </c>
    </row>
    <row r="351" spans="1:7">
      <c r="A351" s="1">
        <v>348</v>
      </c>
      <c r="B351" s="8">
        <v>42745</v>
      </c>
      <c r="C351" s="9">
        <v>15436</v>
      </c>
      <c r="D351" s="59" t="str">
        <f>IF(COUNTIFS($F$4:$F$1044,C351,$E$4:$E$1044,B351)=1,"موجود","غير موجود")</f>
        <v>موجود</v>
      </c>
      <c r="E351" s="49">
        <v>42745</v>
      </c>
      <c r="F351" s="18">
        <v>5891</v>
      </c>
      <c r="G351" s="1" t="str">
        <f t="array" ref="G351">IF(ROWS($A$3:$A350)&lt;=COUNTIF($D:$D,"غير موجود"),INDEX($A:$A,SMALL(IF($D:$D="غير موجود",ROW($A:$A)-ROW($G$3)+3),ROW(348:348))),"")</f>
        <v/>
      </c>
    </row>
    <row r="352" spans="1:7">
      <c r="A352" s="1">
        <v>349</v>
      </c>
      <c r="B352" s="8">
        <v>42745</v>
      </c>
      <c r="C352" s="9">
        <v>38524</v>
      </c>
      <c r="D352" s="59" t="str">
        <f>IF(COUNTIFS($F$4:$F$1044,C352,$E$4:$E$1044,B352)=1,"موجود","غير موجود")</f>
        <v>موجود</v>
      </c>
      <c r="E352" s="49">
        <v>42745</v>
      </c>
      <c r="F352" s="18">
        <v>32880</v>
      </c>
      <c r="G352" s="1" t="str">
        <f t="array" ref="G352">IF(ROWS($A$3:$A351)&lt;=COUNTIF($D:$D,"غير موجود"),INDEX($A:$A,SMALL(IF($D:$D="غير موجود",ROW($A:$A)-ROW($G$3)+3),ROW(349:349))),"")</f>
        <v/>
      </c>
    </row>
    <row r="353" spans="1:7">
      <c r="A353" s="1">
        <v>350</v>
      </c>
      <c r="B353" s="8">
        <v>42745</v>
      </c>
      <c r="C353" s="9">
        <v>9317</v>
      </c>
      <c r="D353" s="59" t="str">
        <f>IF(COUNTIFS($F$4:$F$1044,C353,$E$4:$E$1044,B353)=1,"موجود","غير موجود")</f>
        <v>موجود</v>
      </c>
      <c r="E353" s="49">
        <v>42745</v>
      </c>
      <c r="F353" s="18">
        <v>108389</v>
      </c>
      <c r="G353" s="1" t="str">
        <f t="array" ref="G353">IF(ROWS($A$3:$A352)&lt;=COUNTIF($D:$D,"غير موجود"),INDEX($A:$A,SMALL(IF($D:$D="غير موجود",ROW($A:$A)-ROW($G$3)+3),ROW(350:350))),"")</f>
        <v/>
      </c>
    </row>
    <row r="354" spans="1:7">
      <c r="A354" s="1">
        <v>351</v>
      </c>
      <c r="B354" s="8">
        <v>42745</v>
      </c>
      <c r="C354" s="9">
        <v>95809</v>
      </c>
      <c r="D354" s="59" t="str">
        <f>IF(COUNTIFS($F$4:$F$1044,C354,$E$4:$E$1044,B354)=1,"موجود","غير موجود")</f>
        <v>موجود</v>
      </c>
      <c r="E354" s="49">
        <v>42745</v>
      </c>
      <c r="F354" s="18">
        <v>137887</v>
      </c>
      <c r="G354" s="1" t="str">
        <f t="array" ref="G354">IF(ROWS($A$3:$A353)&lt;=COUNTIF($D:$D,"غير موجود"),INDEX($A:$A,SMALL(IF($D:$D="غير موجود",ROW($A:$A)-ROW($G$3)+3),ROW(351:351))),"")</f>
        <v/>
      </c>
    </row>
    <row r="355" spans="1:7">
      <c r="A355" s="1">
        <v>352</v>
      </c>
      <c r="B355" s="8">
        <v>42745</v>
      </c>
      <c r="C355" s="9">
        <v>32880</v>
      </c>
      <c r="D355" s="59" t="str">
        <f>IF(COUNTIFS($F$4:$F$1044,C355,$E$4:$E$1044,B355)=1,"موجود","غير موجود")</f>
        <v>موجود</v>
      </c>
      <c r="E355" s="49">
        <v>42745</v>
      </c>
      <c r="F355" s="18">
        <v>53776</v>
      </c>
      <c r="G355" s="1" t="str">
        <f t="array" ref="G355">IF(ROWS($A$3:$A354)&lt;=COUNTIF($D:$D,"غير موجود"),INDEX($A:$A,SMALL(IF($D:$D="غير موجود",ROW($A:$A)-ROW($G$3)+3),ROW(352:352))),"")</f>
        <v/>
      </c>
    </row>
    <row r="356" spans="1:7">
      <c r="A356" s="1">
        <v>353</v>
      </c>
      <c r="B356" s="8">
        <v>42745</v>
      </c>
      <c r="C356" s="9">
        <v>137887</v>
      </c>
      <c r="D356" s="59" t="str">
        <f>IF(COUNTIFS($F$4:$F$1044,C356,$E$4:$E$1044,B356)=1,"موجود","غير موجود")</f>
        <v>موجود</v>
      </c>
      <c r="E356" s="49">
        <v>42745</v>
      </c>
      <c r="F356" s="18">
        <v>93544</v>
      </c>
      <c r="G356" s="1" t="str">
        <f t="array" ref="G356">IF(ROWS($A$3:$A355)&lt;=COUNTIF($D:$D,"غير موجود"),INDEX($A:$A,SMALL(IF($D:$D="غير موجود",ROW($A:$A)-ROW($G$3)+3),ROW(353:353))),"")</f>
        <v/>
      </c>
    </row>
    <row r="357" spans="1:7">
      <c r="A357" s="1">
        <v>354</v>
      </c>
      <c r="B357" s="8">
        <v>42745</v>
      </c>
      <c r="C357" s="9">
        <v>76503</v>
      </c>
      <c r="D357" s="59" t="str">
        <f>IF(COUNTIFS($F$4:$F$1044,C357,$E$4:$E$1044,B357)=1,"موجود","غير موجود")</f>
        <v>موجود</v>
      </c>
      <c r="E357" s="49">
        <v>42745</v>
      </c>
      <c r="F357" s="18">
        <v>31911</v>
      </c>
      <c r="G357" s="1" t="str">
        <f t="array" ref="G357">IF(ROWS($A$3:$A356)&lt;=COUNTIF($D:$D,"غير موجود"),INDEX($A:$A,SMALL(IF($D:$D="غير موجود",ROW($A:$A)-ROW($G$3)+3),ROW(354:354))),"")</f>
        <v/>
      </c>
    </row>
    <row r="358" spans="1:7">
      <c r="A358" s="1">
        <v>355</v>
      </c>
      <c r="B358" s="8">
        <v>42745</v>
      </c>
      <c r="C358" s="9">
        <v>555014</v>
      </c>
      <c r="D358" s="59" t="str">
        <f>IF(COUNTIFS($F$4:$F$1044,C358,$E$4:$E$1044,B358)=1,"موجود","غير موجود")</f>
        <v>موجود</v>
      </c>
      <c r="E358" s="49">
        <v>42745</v>
      </c>
      <c r="F358" s="18">
        <v>14660</v>
      </c>
      <c r="G358" s="1" t="str">
        <f t="array" ref="G358">IF(ROWS($A$3:$A357)&lt;=COUNTIF($D:$D,"غير موجود"),INDEX($A:$A,SMALL(IF($D:$D="غير موجود",ROW($A:$A)-ROW($G$3)+3),ROW(355:355))),"")</f>
        <v/>
      </c>
    </row>
    <row r="359" spans="1:7">
      <c r="A359" s="1">
        <v>356</v>
      </c>
      <c r="B359" s="8">
        <v>42745</v>
      </c>
      <c r="C359" s="9">
        <v>555042</v>
      </c>
      <c r="D359" s="59" t="str">
        <f>IF(COUNTIFS($F$4:$F$1044,C359,$E$4:$E$1044,B359)=1,"موجود","غير موجود")</f>
        <v>موجود</v>
      </c>
      <c r="E359" s="49">
        <v>42745</v>
      </c>
      <c r="F359" s="18">
        <v>37691</v>
      </c>
      <c r="G359" s="1" t="str">
        <f t="array" ref="G359">IF(ROWS($A$3:$A358)&lt;=COUNTIF($D:$D,"غير موجود"),INDEX($A:$A,SMALL(IF($D:$D="غير موجود",ROW($A:$A)-ROW($G$3)+3),ROW(356:356))),"")</f>
        <v/>
      </c>
    </row>
    <row r="360" spans="1:7">
      <c r="A360" s="1">
        <v>357</v>
      </c>
      <c r="B360" s="8">
        <v>42745</v>
      </c>
      <c r="C360" s="9">
        <v>4404</v>
      </c>
      <c r="D360" s="59" t="str">
        <f>IF(COUNTIFS($F$4:$F$1044,C360,$E$4:$E$1044,B360)=1,"موجود","غير موجود")</f>
        <v>موجود</v>
      </c>
      <c r="E360" s="49">
        <v>42745</v>
      </c>
      <c r="F360" s="18">
        <v>15419</v>
      </c>
      <c r="G360" s="1" t="str">
        <f t="array" ref="G360">IF(ROWS($A$3:$A359)&lt;=COUNTIF($D:$D,"غير موجود"),INDEX($A:$A,SMALL(IF($D:$D="غير موجود",ROW($A:$A)-ROW($G$3)+3),ROW(357:357))),"")</f>
        <v/>
      </c>
    </row>
    <row r="361" spans="1:7">
      <c r="A361" s="1">
        <v>358</v>
      </c>
      <c r="B361" s="8">
        <v>42745</v>
      </c>
      <c r="C361" s="9">
        <v>31300</v>
      </c>
      <c r="D361" s="59" t="str">
        <f>IF(COUNTIFS($F$4:$F$1044,C361,$E$4:$E$1044,B361)=1,"موجود","غير موجود")</f>
        <v>موجود</v>
      </c>
      <c r="E361" s="49">
        <v>42745</v>
      </c>
      <c r="F361" s="18">
        <v>11818</v>
      </c>
      <c r="G361" s="1" t="str">
        <f t="array" ref="G361">IF(ROWS($A$3:$A360)&lt;=COUNTIF($D:$D,"غير موجود"),INDEX($A:$A,SMALL(IF($D:$D="غير موجود",ROW($A:$A)-ROW($G$3)+3),ROW(358:358))),"")</f>
        <v/>
      </c>
    </row>
    <row r="362" spans="1:7">
      <c r="A362" s="1">
        <v>359</v>
      </c>
      <c r="B362" s="8">
        <v>42745</v>
      </c>
      <c r="C362" s="9">
        <v>93544</v>
      </c>
      <c r="D362" s="59" t="str">
        <f>IF(COUNTIFS($F$4:$F$1044,C362,$E$4:$E$1044,B362)=1,"موجود","غير موجود")</f>
        <v>موجود</v>
      </c>
      <c r="E362" s="49">
        <v>42745</v>
      </c>
      <c r="F362" s="18">
        <v>555014</v>
      </c>
      <c r="G362" s="1" t="str">
        <f t="array" ref="G362">IF(ROWS($A$3:$A361)&lt;=COUNTIF($D:$D,"غير موجود"),INDEX($A:$A,SMALL(IF($D:$D="غير موجود",ROW($A:$A)-ROW($G$3)+3),ROW(359:359))),"")</f>
        <v/>
      </c>
    </row>
    <row r="363" spans="1:7">
      <c r="A363" s="1">
        <v>360</v>
      </c>
      <c r="B363" s="8">
        <v>42745</v>
      </c>
      <c r="C363" s="9">
        <v>15419</v>
      </c>
      <c r="D363" s="59" t="str">
        <f>IF(COUNTIFS($F$4:$F$1044,C363,$E$4:$E$1044,B363)=1,"موجود","غير موجود")</f>
        <v>موجود</v>
      </c>
      <c r="E363" s="49">
        <v>42745</v>
      </c>
      <c r="F363" s="18">
        <v>555042</v>
      </c>
      <c r="G363" s="1" t="str">
        <f t="array" ref="G363">IF(ROWS($A$3:$A362)&lt;=COUNTIF($D:$D,"غير موجود"),INDEX($A:$A,SMALL(IF($D:$D="غير موجود",ROW($A:$A)-ROW($G$3)+3),ROW(360:360))),"")</f>
        <v/>
      </c>
    </row>
    <row r="364" spans="1:7">
      <c r="A364" s="1">
        <v>361</v>
      </c>
      <c r="B364" s="8">
        <v>42745</v>
      </c>
      <c r="C364" s="9">
        <v>58115</v>
      </c>
      <c r="D364" s="59" t="str">
        <f>IF(COUNTIFS($F$4:$F$1044,C364,$E$4:$E$1044,B364)=1,"موجود","غير موجود")</f>
        <v>موجود</v>
      </c>
      <c r="E364" s="49">
        <v>42745</v>
      </c>
      <c r="F364" s="18">
        <v>13082</v>
      </c>
      <c r="G364" s="1" t="str">
        <f t="array" ref="G364">IF(ROWS($A$3:$A363)&lt;=COUNTIF($D:$D,"غير موجود"),INDEX($A:$A,SMALL(IF($D:$D="غير موجود",ROW($A:$A)-ROW($G$3)+3),ROW(361:361))),"")</f>
        <v/>
      </c>
    </row>
    <row r="365" spans="1:7">
      <c r="A365" s="1">
        <v>362</v>
      </c>
      <c r="B365" s="8">
        <v>42745</v>
      </c>
      <c r="C365" s="9">
        <v>31331</v>
      </c>
      <c r="D365" s="59" t="str">
        <f>IF(COUNTIFS($F$4:$F$1044,C365,$E$4:$E$1044,B365)=1,"موجود","غير موجود")</f>
        <v>موجود</v>
      </c>
      <c r="E365" s="49">
        <v>42745</v>
      </c>
      <c r="F365" s="18">
        <v>24902</v>
      </c>
      <c r="G365" s="1" t="str">
        <f t="array" ref="G365">IF(ROWS($A$3:$A364)&lt;=COUNTIF($D:$D,"غير موجود"),INDEX($A:$A,SMALL(IF($D:$D="غير موجود",ROW($A:$A)-ROW($G$3)+3),ROW(362:362))),"")</f>
        <v/>
      </c>
    </row>
    <row r="366" spans="1:7">
      <c r="A366" s="1">
        <v>363</v>
      </c>
      <c r="B366" s="8">
        <v>42745</v>
      </c>
      <c r="C366" s="9">
        <v>37691</v>
      </c>
      <c r="D366" s="59" t="str">
        <f>IF(COUNTIFS($F$4:$F$1044,C366,$E$4:$E$1044,B366)=1,"موجود","غير موجود")</f>
        <v>موجود</v>
      </c>
      <c r="E366" s="49">
        <v>42745</v>
      </c>
      <c r="F366" s="18">
        <v>259</v>
      </c>
      <c r="G366" s="1" t="str">
        <f t="array" ref="G366">IF(ROWS($A$3:$A365)&lt;=COUNTIF($D:$D,"غير موجود"),INDEX($A:$A,SMALL(IF($D:$D="غير موجود",ROW($A:$A)-ROW($G$3)+3),ROW(363:363))),"")</f>
        <v/>
      </c>
    </row>
    <row r="367" spans="1:7">
      <c r="A367" s="1">
        <v>364</v>
      </c>
      <c r="B367" s="8">
        <v>42745</v>
      </c>
      <c r="C367" s="9">
        <v>5412</v>
      </c>
      <c r="D367" s="59" t="str">
        <f>IF(COUNTIFS($F$4:$F$1044,C367,$E$4:$E$1044,B367)=1,"موجود","غير موجود")</f>
        <v>موجود</v>
      </c>
      <c r="E367" s="49">
        <v>42745</v>
      </c>
      <c r="F367" s="18">
        <v>58115</v>
      </c>
      <c r="G367" s="1" t="str">
        <f t="array" ref="G367">IF(ROWS($A$3:$A366)&lt;=COUNTIF($D:$D,"غير موجود"),INDEX($A:$A,SMALL(IF($D:$D="غير موجود",ROW($A:$A)-ROW($G$3)+3),ROW(364:364))),"")</f>
        <v/>
      </c>
    </row>
    <row r="368" spans="1:7">
      <c r="A368" s="1">
        <v>365</v>
      </c>
      <c r="B368" s="8">
        <v>42745</v>
      </c>
      <c r="C368" s="9">
        <v>7182</v>
      </c>
      <c r="D368" s="59" t="str">
        <f>IF(COUNTIFS($F$4:$F$1044,C368,$E$4:$E$1044,B368)=1,"موجود","غير موجود")</f>
        <v>موجود</v>
      </c>
      <c r="E368" s="48">
        <v>42745</v>
      </c>
      <c r="F368" s="19">
        <v>9317</v>
      </c>
      <c r="G368" s="1" t="str">
        <f t="array" ref="G368">IF(ROWS($A$3:$A367)&lt;=COUNTIF($D:$D,"غير موجود"),INDEX($A:$A,SMALL(IF($D:$D="غير موجود",ROW($A:$A)-ROW($G$3)+3),ROW(365:365))),"")</f>
        <v/>
      </c>
    </row>
    <row r="369" spans="1:7">
      <c r="A369" s="1">
        <v>366</v>
      </c>
      <c r="B369" s="8">
        <v>42745</v>
      </c>
      <c r="C369" s="9">
        <v>259</v>
      </c>
      <c r="D369" s="59" t="str">
        <f>IF(COUNTIFS($F$4:$F$1044,C369,$E$4:$E$1044,B369)=1,"موجود","غير موجود")</f>
        <v>موجود</v>
      </c>
      <c r="E369" s="48">
        <v>42745</v>
      </c>
      <c r="F369" s="19">
        <v>5412</v>
      </c>
      <c r="G369" s="1" t="str">
        <f t="array" ref="G369">IF(ROWS($A$3:$A368)&lt;=COUNTIF($D:$D,"غير موجود"),INDEX($A:$A,SMALL(IF($D:$D="غير موجود",ROW($A:$A)-ROW($G$3)+3),ROW(366:366))),"")</f>
        <v/>
      </c>
    </row>
    <row r="370" spans="1:7">
      <c r="A370" s="1">
        <v>367</v>
      </c>
      <c r="B370" s="8">
        <v>42745</v>
      </c>
      <c r="C370" s="9">
        <v>7469</v>
      </c>
      <c r="D370" s="59" t="str">
        <f>IF(COUNTIFS($F$4:$F$1044,C370,$E$4:$E$1044,B370)=1,"موجود","غير موجود")</f>
        <v>موجود</v>
      </c>
      <c r="E370" s="48">
        <v>42745</v>
      </c>
      <c r="F370" s="19">
        <v>4404</v>
      </c>
      <c r="G370" s="1" t="str">
        <f t="array" ref="G370">IF(ROWS($A$3:$A369)&lt;=COUNTIF($D:$D,"غير موجود"),INDEX($A:$A,SMALL(IF($D:$D="غير موجود",ROW($A:$A)-ROW($G$3)+3),ROW(367:367))),"")</f>
        <v/>
      </c>
    </row>
    <row r="371" spans="1:7">
      <c r="A371" s="1">
        <v>368</v>
      </c>
      <c r="B371" s="8">
        <v>42745</v>
      </c>
      <c r="C371" s="9">
        <v>13082</v>
      </c>
      <c r="D371" s="59" t="str">
        <f>IF(COUNTIFS($F$4:$F$1044,C371,$E$4:$E$1044,B371)=1,"موجود","غير موجود")</f>
        <v>موجود</v>
      </c>
      <c r="E371" s="48">
        <v>42745</v>
      </c>
      <c r="F371" s="19">
        <v>95809</v>
      </c>
      <c r="G371" s="1" t="str">
        <f t="array" ref="G371">IF(ROWS($A$3:$A370)&lt;=COUNTIF($D:$D,"غير موجود"),INDEX($A:$A,SMALL(IF($D:$D="غير موجود",ROW($A:$A)-ROW($G$3)+3),ROW(368:368))),"")</f>
        <v/>
      </c>
    </row>
    <row r="372" spans="1:7">
      <c r="A372" s="1">
        <v>369</v>
      </c>
      <c r="B372" s="8">
        <v>42745</v>
      </c>
      <c r="C372" s="9">
        <v>50717</v>
      </c>
      <c r="D372" s="59" t="str">
        <f>IF(COUNTIFS($F$4:$F$1044,C372,$E$4:$E$1044,B372)=1,"موجود","غير موجود")</f>
        <v>موجود</v>
      </c>
      <c r="E372" s="48">
        <v>42745</v>
      </c>
      <c r="F372" s="19">
        <v>38524</v>
      </c>
      <c r="G372" s="1" t="str">
        <f t="array" ref="G372">IF(ROWS($A$3:$A371)&lt;=COUNTIF($D:$D,"غير موجود"),INDEX($A:$A,SMALL(IF($D:$D="غير موجود",ROW($A:$A)-ROW($G$3)+3),ROW(369:369))),"")</f>
        <v/>
      </c>
    </row>
    <row r="373" spans="1:7">
      <c r="A373" s="1">
        <v>370</v>
      </c>
      <c r="B373" s="8">
        <v>42745</v>
      </c>
      <c r="C373" s="9">
        <v>18817</v>
      </c>
      <c r="D373" s="59" t="str">
        <f>IF(COUNTIFS($F$4:$F$1044,C373,$E$4:$E$1044,B373)=1,"موجود","غير موجود")</f>
        <v>موجود</v>
      </c>
      <c r="E373" s="48">
        <v>42745</v>
      </c>
      <c r="F373" s="18">
        <v>52795</v>
      </c>
      <c r="G373" s="1" t="str">
        <f t="array" ref="G373">IF(ROWS($A$3:$A372)&lt;=COUNTIF($D:$D,"غير موجود"),INDEX($A:$A,SMALL(IF($D:$D="غير موجود",ROW($A:$A)-ROW($G$3)+3),ROW(370:370))),"")</f>
        <v/>
      </c>
    </row>
    <row r="374" spans="1:7">
      <c r="A374" s="1">
        <v>371</v>
      </c>
      <c r="B374" s="8">
        <v>42745</v>
      </c>
      <c r="C374" s="9">
        <v>14660</v>
      </c>
      <c r="D374" s="59" t="str">
        <f>IF(COUNTIFS($F$4:$F$1044,C374,$E$4:$E$1044,B374)=1,"موجود","غير موجود")</f>
        <v>موجود</v>
      </c>
      <c r="E374" s="48">
        <v>42745</v>
      </c>
      <c r="F374" s="18">
        <v>18817</v>
      </c>
      <c r="G374" s="1" t="str">
        <f t="array" ref="G374">IF(ROWS($A$3:$A373)&lt;=COUNTIF($D:$D,"غير موجود"),INDEX($A:$A,SMALL(IF($D:$D="غير موجود",ROW($A:$A)-ROW($G$3)+3),ROW(371:371))),"")</f>
        <v/>
      </c>
    </row>
    <row r="375" spans="1:7">
      <c r="A375" s="1">
        <v>372</v>
      </c>
      <c r="B375" s="8">
        <v>42745</v>
      </c>
      <c r="C375" s="9">
        <v>42671</v>
      </c>
      <c r="D375" s="59" t="str">
        <f>IF(COUNTIFS($F$4:$F$1044,C375,$E$4:$E$1044,B375)=1,"موجود","غير موجود")</f>
        <v>موجود</v>
      </c>
      <c r="E375" s="48">
        <v>42745</v>
      </c>
      <c r="F375" s="18">
        <v>18596</v>
      </c>
      <c r="G375" s="1" t="str">
        <f t="array" ref="G375">IF(ROWS($A$3:$A374)&lt;=COUNTIF($D:$D,"غير موجود"),INDEX($A:$A,SMALL(IF($D:$D="غير موجود",ROW($A:$A)-ROW($G$3)+3),ROW(372:372))),"")</f>
        <v/>
      </c>
    </row>
    <row r="376" spans="1:7">
      <c r="A376" s="1">
        <v>373</v>
      </c>
      <c r="B376" s="8">
        <v>42745</v>
      </c>
      <c r="C376" s="9">
        <v>108389</v>
      </c>
      <c r="D376" s="59" t="str">
        <f>IF(COUNTIFS($F$4:$F$1044,C376,$E$4:$E$1044,B376)=1,"موجود","غير موجود")</f>
        <v>موجود</v>
      </c>
      <c r="E376" s="48">
        <v>42745</v>
      </c>
      <c r="F376" s="18">
        <v>30727</v>
      </c>
      <c r="G376" s="1" t="str">
        <f t="array" ref="G376">IF(ROWS($A$3:$A375)&lt;=COUNTIF($D:$D,"غير موجود"),INDEX($A:$A,SMALL(IF($D:$D="غير موجود",ROW($A:$A)-ROW($G$3)+3),ROW(373:373))),"")</f>
        <v/>
      </c>
    </row>
    <row r="377" spans="1:7">
      <c r="A377" s="1">
        <v>374</v>
      </c>
      <c r="B377" s="8">
        <v>42745</v>
      </c>
      <c r="C377" s="9">
        <v>31911</v>
      </c>
      <c r="D377" s="59" t="str">
        <f>IF(COUNTIFS($F$4:$F$1044,C377,$E$4:$E$1044,B377)=1,"موجود","غير موجود")</f>
        <v>موجود</v>
      </c>
      <c r="E377" s="48">
        <v>42745</v>
      </c>
      <c r="F377" s="18">
        <v>59985</v>
      </c>
      <c r="G377" s="1" t="str">
        <f t="array" ref="G377">IF(ROWS($A$3:$A376)&lt;=COUNTIF($D:$D,"غير موجود"),INDEX($A:$A,SMALL(IF($D:$D="غير موجود",ROW($A:$A)-ROW($G$3)+3),ROW(374:374))),"")</f>
        <v/>
      </c>
    </row>
    <row r="378" spans="1:7">
      <c r="A378" s="1">
        <v>375</v>
      </c>
      <c r="B378" s="8">
        <v>42745</v>
      </c>
      <c r="C378" s="9">
        <v>8130</v>
      </c>
      <c r="D378" s="59" t="str">
        <f>IF(COUNTIFS($F$4:$F$1044,C378,$E$4:$E$1044,B378)=1,"موجود","غير موجود")</f>
        <v>موجود</v>
      </c>
      <c r="E378" s="48">
        <v>42745</v>
      </c>
      <c r="F378" s="18">
        <v>23343</v>
      </c>
      <c r="G378" s="1" t="str">
        <f t="array" ref="G378">IF(ROWS($A$3:$A377)&lt;=COUNTIF($D:$D,"غير موجود"),INDEX($A:$A,SMALL(IF($D:$D="غير موجود",ROW($A:$A)-ROW($G$3)+3),ROW(375:375))),"")</f>
        <v/>
      </c>
    </row>
    <row r="379" spans="1:7">
      <c r="A379" s="1">
        <v>376</v>
      </c>
      <c r="B379" s="8">
        <v>42745</v>
      </c>
      <c r="C379" s="9">
        <v>11818</v>
      </c>
      <c r="D379" s="59" t="str">
        <f>IF(COUNTIFS($F$4:$F$1044,C379,$E$4:$E$1044,B379)=1,"موجود","غير موجود")</f>
        <v>موجود</v>
      </c>
      <c r="E379" s="48">
        <v>42745</v>
      </c>
      <c r="F379" s="18">
        <v>76512</v>
      </c>
      <c r="G379" s="1" t="str">
        <f t="array" ref="G379">IF(ROWS($A$3:$A378)&lt;=COUNTIF($D:$D,"غير موجود"),INDEX($A:$A,SMALL(IF($D:$D="غير موجود",ROW($A:$A)-ROW($G$3)+3),ROW(376:376))),"")</f>
        <v/>
      </c>
    </row>
    <row r="380" spans="1:7">
      <c r="A380" s="1">
        <v>377</v>
      </c>
      <c r="B380" s="8">
        <v>42745</v>
      </c>
      <c r="C380" s="9">
        <v>24902</v>
      </c>
      <c r="D380" s="59" t="str">
        <f>IF(COUNTIFS($F$4:$F$1044,C380,$E$4:$E$1044,B380)=1,"موجود","غير موجود")</f>
        <v>موجود</v>
      </c>
      <c r="E380" s="48">
        <v>42745</v>
      </c>
      <c r="F380" s="18">
        <v>42671</v>
      </c>
      <c r="G380" s="1" t="str">
        <f t="array" ref="G380">IF(ROWS($A$3:$A379)&lt;=COUNTIF($D:$D,"غير موجود"),INDEX($A:$A,SMALL(IF($D:$D="غير موجود",ROW($A:$A)-ROW($G$3)+3),ROW(377:377))),"")</f>
        <v/>
      </c>
    </row>
    <row r="381" spans="1:7">
      <c r="A381" s="1">
        <v>378</v>
      </c>
      <c r="B381" s="8">
        <v>42745</v>
      </c>
      <c r="C381" s="9">
        <v>18596</v>
      </c>
      <c r="D381" s="59" t="str">
        <f>IF(COUNTIFS($F$4:$F$1044,C381,$E$4:$E$1044,B381)=1,"موجود","غير موجود")</f>
        <v>موجود</v>
      </c>
      <c r="E381" s="48">
        <v>42745</v>
      </c>
      <c r="F381" s="18">
        <v>15436</v>
      </c>
      <c r="G381" s="1" t="str">
        <f t="array" ref="G381">IF(ROWS($A$3:$A380)&lt;=COUNTIF($D:$D,"غير موجود"),INDEX($A:$A,SMALL(IF($D:$D="غير موجود",ROW($A:$A)-ROW($G$3)+3),ROW(378:378))),"")</f>
        <v/>
      </c>
    </row>
    <row r="382" spans="1:7">
      <c r="A382" s="1">
        <v>379</v>
      </c>
      <c r="B382" s="8">
        <v>42745</v>
      </c>
      <c r="C382" s="9">
        <v>5891</v>
      </c>
      <c r="D382" s="59" t="str">
        <f>IF(COUNTIFS($F$4:$F$1044,C382,$E$4:$E$1044,B382)=1,"موجود","غير موجود")</f>
        <v>موجود</v>
      </c>
      <c r="E382" s="48">
        <v>42745</v>
      </c>
      <c r="F382" s="18">
        <v>55016</v>
      </c>
      <c r="G382" s="1" t="str">
        <f t="array" ref="G382">IF(ROWS($A$3:$A381)&lt;=COUNTIF($D:$D,"غير موجود"),INDEX($A:$A,SMALL(IF($D:$D="غير موجود",ROW($A:$A)-ROW($G$3)+3),ROW(379:379))),"")</f>
        <v/>
      </c>
    </row>
    <row r="383" spans="1:7">
      <c r="A383" s="1">
        <v>380</v>
      </c>
      <c r="B383" s="8">
        <v>42746</v>
      </c>
      <c r="C383" s="9">
        <v>29165</v>
      </c>
      <c r="D383" s="59" t="str">
        <f>IF(COUNTIFS($F$4:$F$1044,C383,$E$4:$E$1044,B383)=1,"موجود","غير موجود")</f>
        <v>موجود</v>
      </c>
      <c r="E383" s="49">
        <v>42745</v>
      </c>
      <c r="F383" s="18">
        <v>76503</v>
      </c>
      <c r="G383" s="1" t="str">
        <f t="array" ref="G383">IF(ROWS($A$3:$A382)&lt;=COUNTIF($D:$D,"غير موجود"),INDEX($A:$A,SMALL(IF($D:$D="غير موجود",ROW($A:$A)-ROW($G$3)+3),ROW(380:380))),"")</f>
        <v/>
      </c>
    </row>
    <row r="384" spans="1:7">
      <c r="A384" s="1">
        <v>381</v>
      </c>
      <c r="B384" s="8">
        <v>42746</v>
      </c>
      <c r="C384" s="9">
        <v>9523</v>
      </c>
      <c r="D384" s="59" t="str">
        <f>IF(COUNTIFS($F$4:$F$1044,C384,$E$4:$E$1044,B384)=1,"موجود","غير موجود")</f>
        <v>موجود</v>
      </c>
      <c r="E384" s="53">
        <v>42745</v>
      </c>
      <c r="F384" s="22">
        <v>571</v>
      </c>
      <c r="G384" s="1" t="str">
        <f t="array" ref="G384">IF(ROWS($A$3:$A383)&lt;=COUNTIF($D:$D,"غير موجود"),INDEX($A:$A,SMALL(IF($D:$D="غير موجود",ROW($A:$A)-ROW($G$3)+3),ROW(381:381))),"")</f>
        <v/>
      </c>
    </row>
    <row r="385" spans="1:7">
      <c r="A385" s="1">
        <v>382</v>
      </c>
      <c r="B385" s="8">
        <v>42746</v>
      </c>
      <c r="C385" s="9">
        <v>24480</v>
      </c>
      <c r="D385" s="59" t="str">
        <f>IF(COUNTIFS($F$4:$F$1044,C385,$E$4:$E$1044,B385)=1,"موجود","غير موجود")</f>
        <v>موجود</v>
      </c>
      <c r="E385" s="48">
        <v>42746</v>
      </c>
      <c r="F385" s="20">
        <v>21658</v>
      </c>
      <c r="G385" s="1" t="str">
        <f t="array" ref="G385">IF(ROWS($A$3:$A384)&lt;=COUNTIF($D:$D,"غير موجود"),INDEX($A:$A,SMALL(IF($D:$D="غير موجود",ROW($A:$A)-ROW($G$3)+3),ROW(382:382))),"")</f>
        <v/>
      </c>
    </row>
    <row r="386" spans="1:7">
      <c r="A386" s="1">
        <v>383</v>
      </c>
      <c r="B386" s="8">
        <v>42746</v>
      </c>
      <c r="C386" s="9">
        <v>168735</v>
      </c>
      <c r="D386" s="59" t="str">
        <f>IF(COUNTIFS($F$4:$F$1044,C386,$E$4:$E$1044,B386)=1,"موجود","غير موجود")</f>
        <v>موجود</v>
      </c>
      <c r="E386" s="48">
        <v>42746</v>
      </c>
      <c r="F386" s="19">
        <v>14880</v>
      </c>
      <c r="G386" s="1" t="str">
        <f t="array" ref="G386">IF(ROWS($A$3:$A385)&lt;=COUNTIF($D:$D,"غير موجود"),INDEX($A:$A,SMALL(IF($D:$D="غير موجود",ROW($A:$A)-ROW($G$3)+3),ROW(383:383))),"")</f>
        <v/>
      </c>
    </row>
    <row r="387" spans="1:7">
      <c r="A387" s="1">
        <v>384</v>
      </c>
      <c r="B387" s="8">
        <v>42746</v>
      </c>
      <c r="C387" s="9">
        <v>51318</v>
      </c>
      <c r="D387" s="59" t="str">
        <f>IF(COUNTIFS($F$4:$F$1044,C387,$E$4:$E$1044,B387)=1,"موجود","غير موجود")</f>
        <v>موجود</v>
      </c>
      <c r="E387" s="48">
        <v>42746</v>
      </c>
      <c r="F387" s="19">
        <v>22087</v>
      </c>
      <c r="G387" s="1" t="str">
        <f t="array" ref="G387">IF(ROWS($A$3:$A386)&lt;=COUNTIF($D:$D,"غير موجود"),INDEX($A:$A,SMALL(IF($D:$D="غير موجود",ROW($A:$A)-ROW($G$3)+3),ROW(384:384))),"")</f>
        <v/>
      </c>
    </row>
    <row r="388" spans="1:7">
      <c r="A388" s="1">
        <v>385</v>
      </c>
      <c r="B388" s="8">
        <v>42746</v>
      </c>
      <c r="C388" s="9">
        <v>89866</v>
      </c>
      <c r="D388" s="59" t="str">
        <f>IF(COUNTIFS($F$4:$F$1044,C388,$E$4:$E$1044,B388)=1,"موجود","غير موجود")</f>
        <v>موجود</v>
      </c>
      <c r="E388" s="48">
        <v>42746</v>
      </c>
      <c r="F388" s="19">
        <v>67390</v>
      </c>
      <c r="G388" s="1" t="str">
        <f t="array" ref="G388">IF(ROWS($A$3:$A387)&lt;=COUNTIF($D:$D,"غير موجود"),INDEX($A:$A,SMALL(IF($D:$D="غير موجود",ROW($A:$A)-ROW($G$3)+3),ROW(385:385))),"")</f>
        <v/>
      </c>
    </row>
    <row r="389" spans="1:7">
      <c r="A389" s="1">
        <v>386</v>
      </c>
      <c r="B389" s="8">
        <v>42746</v>
      </c>
      <c r="C389" s="9">
        <v>487</v>
      </c>
      <c r="D389" s="59" t="str">
        <f>IF(COUNTIFS($F$4:$F$1044,C389,$E$4:$E$1044,B389)=1,"موجود","غير موجود")</f>
        <v>موجود</v>
      </c>
      <c r="E389" s="48">
        <v>42746</v>
      </c>
      <c r="F389" s="19">
        <v>134104</v>
      </c>
      <c r="G389" s="1" t="str">
        <f t="array" ref="G389">IF(ROWS($A$3:$A388)&lt;=COUNTIF($D:$D,"غير موجود"),INDEX($A:$A,SMALL(IF($D:$D="غير موجود",ROW($A:$A)-ROW($G$3)+3),ROW(386:386))),"")</f>
        <v/>
      </c>
    </row>
    <row r="390" spans="1:7">
      <c r="A390" s="1">
        <v>387</v>
      </c>
      <c r="B390" s="8">
        <v>42746</v>
      </c>
      <c r="C390" s="9">
        <v>99243</v>
      </c>
      <c r="D390" s="59" t="str">
        <f>IF(COUNTIFS($F$4:$F$1044,C390,$E$4:$E$1044,B390)=1,"موجود","غير موجود")</f>
        <v>موجود</v>
      </c>
      <c r="E390" s="48">
        <v>42746</v>
      </c>
      <c r="F390" s="19">
        <v>11404</v>
      </c>
      <c r="G390" s="1" t="str">
        <f t="array" ref="G390">IF(ROWS($A$3:$A389)&lt;=COUNTIF($D:$D,"غير موجود"),INDEX($A:$A,SMALL(IF($D:$D="غير موجود",ROW($A:$A)-ROW($G$3)+3),ROW(387:387))),"")</f>
        <v/>
      </c>
    </row>
    <row r="391" spans="1:7">
      <c r="A391" s="1">
        <v>388</v>
      </c>
      <c r="B391" s="8">
        <v>42746</v>
      </c>
      <c r="C391" s="9">
        <v>60921</v>
      </c>
      <c r="D391" s="59" t="str">
        <f>IF(COUNTIFS($F$4:$F$1044,C391,$E$4:$E$1044,B391)=1,"موجود","غير موجود")</f>
        <v>موجود</v>
      </c>
      <c r="E391" s="49">
        <v>42746</v>
      </c>
      <c r="F391" s="18">
        <v>84406</v>
      </c>
      <c r="G391" s="1" t="str">
        <f t="array" ref="G391">IF(ROWS($A$3:$A390)&lt;=COUNTIF($D:$D,"غير موجود"),INDEX($A:$A,SMALL(IF($D:$D="غير موجود",ROW($A:$A)-ROW($G$3)+3),ROW(388:388))),"")</f>
        <v/>
      </c>
    </row>
    <row r="392" spans="1:7">
      <c r="A392" s="1">
        <v>389</v>
      </c>
      <c r="B392" s="8">
        <v>42746</v>
      </c>
      <c r="C392" s="9">
        <v>67390</v>
      </c>
      <c r="D392" s="59" t="str">
        <f>IF(COUNTIFS($F$4:$F$1044,C392,$E$4:$E$1044,B392)=1,"موجود","غير موجود")</f>
        <v>موجود</v>
      </c>
      <c r="E392" s="49">
        <v>42746</v>
      </c>
      <c r="F392" s="18">
        <v>9324</v>
      </c>
      <c r="G392" s="1" t="str">
        <f t="array" ref="G392">IF(ROWS($A$3:$A391)&lt;=COUNTIF($D:$D,"غير موجود"),INDEX($A:$A,SMALL(IF($D:$D="غير موجود",ROW($A:$A)-ROW($G$3)+3),ROW(389:389))),"")</f>
        <v/>
      </c>
    </row>
    <row r="393" spans="1:7">
      <c r="A393" s="1">
        <v>390</v>
      </c>
      <c r="B393" s="8">
        <v>42746</v>
      </c>
      <c r="C393" s="9">
        <v>21658</v>
      </c>
      <c r="D393" s="59" t="str">
        <f>IF(COUNTIFS($F$4:$F$1044,C393,$E$4:$E$1044,B393)=1,"موجود","غير موجود")</f>
        <v>موجود</v>
      </c>
      <c r="E393" s="49">
        <v>42746</v>
      </c>
      <c r="F393" s="18">
        <v>12168</v>
      </c>
      <c r="G393" s="1" t="str">
        <f t="array" ref="G393">IF(ROWS($A$3:$A392)&lt;=COUNTIF($D:$D,"غير موجود"),INDEX($A:$A,SMALL(IF($D:$D="غير موجود",ROW($A:$A)-ROW($G$3)+3),ROW(390:390))),"")</f>
        <v/>
      </c>
    </row>
    <row r="394" spans="1:7">
      <c r="A394" s="1">
        <v>391</v>
      </c>
      <c r="B394" s="8">
        <v>42746</v>
      </c>
      <c r="C394" s="9">
        <v>41697</v>
      </c>
      <c r="D394" s="59" t="str">
        <f>IF(COUNTIFS($F$4:$F$1044,C394,$E$4:$E$1044,B394)=1,"موجود","غير موجود")</f>
        <v>موجود</v>
      </c>
      <c r="E394" s="49">
        <v>42746</v>
      </c>
      <c r="F394" s="18">
        <v>150214</v>
      </c>
      <c r="G394" s="1" t="str">
        <f t="array" ref="G394">IF(ROWS($A$3:$A393)&lt;=COUNTIF($D:$D,"غير موجود"),INDEX($A:$A,SMALL(IF($D:$D="غير موجود",ROW($A:$A)-ROW($G$3)+3),ROW(391:391))),"")</f>
        <v/>
      </c>
    </row>
    <row r="395" spans="1:7">
      <c r="A395" s="1">
        <v>392</v>
      </c>
      <c r="B395" s="8">
        <v>42746</v>
      </c>
      <c r="C395" s="9">
        <v>22087</v>
      </c>
      <c r="D395" s="59" t="str">
        <f>IF(COUNTIFS($F$4:$F$1044,C395,$E$4:$E$1044,B395)=1,"موجود","غير موجود")</f>
        <v>موجود</v>
      </c>
      <c r="E395" s="49">
        <v>42746</v>
      </c>
      <c r="F395" s="18">
        <v>52827</v>
      </c>
      <c r="G395" s="1" t="str">
        <f t="array" ref="G395">IF(ROWS($A$3:$A394)&lt;=COUNTIF($D:$D,"غير موجود"),INDEX($A:$A,SMALL(IF($D:$D="غير موجود",ROW($A:$A)-ROW($G$3)+3),ROW(392:392))),"")</f>
        <v/>
      </c>
    </row>
    <row r="396" spans="1:7">
      <c r="A396" s="1">
        <v>393</v>
      </c>
      <c r="B396" s="8">
        <v>42746</v>
      </c>
      <c r="C396" s="9">
        <v>39039</v>
      </c>
      <c r="D396" s="59" t="str">
        <f>IF(COUNTIFS($F$4:$F$1044,C396,$E$4:$E$1044,B396)=1,"موجود","غير موجود")</f>
        <v>موجود</v>
      </c>
      <c r="E396" s="49">
        <v>42746</v>
      </c>
      <c r="F396" s="18">
        <v>14969</v>
      </c>
      <c r="G396" s="1" t="str">
        <f t="array" ref="G396">IF(ROWS($A$3:$A395)&lt;=COUNTIF($D:$D,"غير موجود"),INDEX($A:$A,SMALL(IF($D:$D="غير موجود",ROW($A:$A)-ROW($G$3)+3),ROW(393:393))),"")</f>
        <v/>
      </c>
    </row>
    <row r="397" spans="1:7">
      <c r="A397" s="1">
        <v>394</v>
      </c>
      <c r="B397" s="8">
        <v>42746</v>
      </c>
      <c r="C397" s="9">
        <v>125237</v>
      </c>
      <c r="D397" s="59" t="str">
        <f>IF(COUNTIFS($F$4:$F$1044,C397,$E$4:$E$1044,B397)=1,"موجود","غير موجود")</f>
        <v>موجود</v>
      </c>
      <c r="E397" s="49">
        <v>42746</v>
      </c>
      <c r="F397" s="18">
        <v>29686</v>
      </c>
      <c r="G397" s="1" t="str">
        <f t="array" ref="G397">IF(ROWS($A$3:$A396)&lt;=COUNTIF($D:$D,"غير موجود"),INDEX($A:$A,SMALL(IF($D:$D="غير موجود",ROW($A:$A)-ROW($G$3)+3),ROW(394:394))),"")</f>
        <v/>
      </c>
    </row>
    <row r="398" spans="1:7">
      <c r="A398" s="1">
        <v>395</v>
      </c>
      <c r="B398" s="8">
        <v>42746</v>
      </c>
      <c r="C398" s="9">
        <v>33874</v>
      </c>
      <c r="D398" s="59" t="str">
        <f>IF(COUNTIFS($F$4:$F$1044,C398,$E$4:$E$1044,B398)=1,"موجود","غير موجود")</f>
        <v>موجود</v>
      </c>
      <c r="E398" s="49">
        <v>42746</v>
      </c>
      <c r="F398" s="18">
        <v>50772</v>
      </c>
      <c r="G398" s="1" t="str">
        <f t="array" ref="G398">IF(ROWS($A$3:$A397)&lt;=COUNTIF($D:$D,"غير موجود"),INDEX($A:$A,SMALL(IF($D:$D="غير موجود",ROW($A:$A)-ROW($G$3)+3),ROW(395:395))),"")</f>
        <v/>
      </c>
    </row>
    <row r="399" spans="1:7">
      <c r="A399" s="1">
        <v>396</v>
      </c>
      <c r="B399" s="8">
        <v>42746</v>
      </c>
      <c r="C399" s="9">
        <v>64301</v>
      </c>
      <c r="D399" s="59" t="str">
        <f>IF(COUNTIFS($F$4:$F$1044,C399,$E$4:$E$1044,B399)=1,"موجود","غير موجود")</f>
        <v>موجود</v>
      </c>
      <c r="E399" s="49">
        <v>42746</v>
      </c>
      <c r="F399" s="18">
        <v>19065</v>
      </c>
      <c r="G399" s="1" t="str">
        <f t="array" ref="G399">IF(ROWS($A$3:$A398)&lt;=COUNTIF($D:$D,"غير موجود"),INDEX($A:$A,SMALL(IF($D:$D="غير موجود",ROW($A:$A)-ROW($G$3)+3),ROW(396:396))),"")</f>
        <v/>
      </c>
    </row>
    <row r="400" spans="1:7">
      <c r="A400" s="1">
        <v>397</v>
      </c>
      <c r="B400" s="8">
        <v>42746</v>
      </c>
      <c r="C400" s="9">
        <v>52213</v>
      </c>
      <c r="D400" s="59" t="str">
        <f>IF(COUNTIFS($F$4:$F$1044,C400,$E$4:$E$1044,B400)=1,"موجود","غير موجود")</f>
        <v>موجود</v>
      </c>
      <c r="E400" s="49">
        <v>42746</v>
      </c>
      <c r="F400" s="18">
        <v>39039</v>
      </c>
      <c r="G400" s="1" t="str">
        <f t="array" ref="G400">IF(ROWS($A$3:$A399)&lt;=COUNTIF($D:$D,"غير موجود"),INDEX($A:$A,SMALL(IF($D:$D="غير موجود",ROW($A:$A)-ROW($G$3)+3),ROW(397:397))),"")</f>
        <v/>
      </c>
    </row>
    <row r="401" spans="1:7">
      <c r="A401" s="1">
        <v>398</v>
      </c>
      <c r="B401" s="8">
        <v>42746</v>
      </c>
      <c r="C401" s="9">
        <v>14880</v>
      </c>
      <c r="D401" s="59" t="str">
        <f>IF(COUNTIFS($F$4:$F$1044,C401,$E$4:$E$1044,B401)=1,"موجود","غير موجود")</f>
        <v>موجود</v>
      </c>
      <c r="E401" s="49">
        <v>42746</v>
      </c>
      <c r="F401" s="18">
        <v>9714</v>
      </c>
      <c r="G401" s="1" t="str">
        <f t="array" ref="G401">IF(ROWS($A$3:$A400)&lt;=COUNTIF($D:$D,"غير موجود"),INDEX($A:$A,SMALL(IF($D:$D="غير موجود",ROW($A:$A)-ROW($G$3)+3),ROW(398:398))),"")</f>
        <v/>
      </c>
    </row>
    <row r="402" spans="1:7">
      <c r="A402" s="1">
        <v>399</v>
      </c>
      <c r="B402" s="8">
        <v>42746</v>
      </c>
      <c r="C402" s="9">
        <v>14969</v>
      </c>
      <c r="D402" s="59" t="str">
        <f>IF(COUNTIFS($F$4:$F$1044,C402,$E$4:$E$1044,B402)=1,"موجود","غير موجود")</f>
        <v>موجود</v>
      </c>
      <c r="E402" s="49">
        <v>42746</v>
      </c>
      <c r="F402" s="18">
        <v>18702</v>
      </c>
      <c r="G402" s="1" t="str">
        <f t="array" ref="G402">IF(ROWS($A$3:$A401)&lt;=COUNTIF($D:$D,"غير موجود"),INDEX($A:$A,SMALL(IF($D:$D="غير موجود",ROW($A:$A)-ROW($G$3)+3),ROW(399:399))),"")</f>
        <v/>
      </c>
    </row>
    <row r="403" spans="1:7">
      <c r="A403" s="1">
        <v>400</v>
      </c>
      <c r="B403" s="8">
        <v>42746</v>
      </c>
      <c r="C403" s="9">
        <v>134104</v>
      </c>
      <c r="D403" s="59" t="str">
        <f>IF(COUNTIFS($F$4:$F$1044,C403,$E$4:$E$1044,B403)=1,"موجود","غير موجود")</f>
        <v>موجود</v>
      </c>
      <c r="E403" s="49">
        <v>42746</v>
      </c>
      <c r="F403" s="18">
        <v>12536</v>
      </c>
      <c r="G403" s="1" t="str">
        <f t="array" ref="G403">IF(ROWS($A$3:$A402)&lt;=COUNTIF($D:$D,"غير موجود"),INDEX($A:$A,SMALL(IF($D:$D="غير موجود",ROW($A:$A)-ROW($G$3)+3),ROW(400:400))),"")</f>
        <v/>
      </c>
    </row>
    <row r="404" spans="1:7">
      <c r="A404" s="1">
        <v>401</v>
      </c>
      <c r="B404" s="8">
        <v>42746</v>
      </c>
      <c r="C404" s="9">
        <v>50772</v>
      </c>
      <c r="D404" s="59" t="str">
        <f>IF(COUNTIFS($F$4:$F$1044,C404,$E$4:$E$1044,B404)=1,"موجود","غير موجود")</f>
        <v>موجود</v>
      </c>
      <c r="E404" s="49">
        <v>42746</v>
      </c>
      <c r="F404" s="18">
        <v>9523</v>
      </c>
      <c r="G404" s="1" t="str">
        <f t="array" ref="G404">IF(ROWS($A$3:$A403)&lt;=COUNTIF($D:$D,"غير موجود"),INDEX($A:$A,SMALL(IF($D:$D="غير موجود",ROW($A:$A)-ROW($G$3)+3),ROW(401:401))),"")</f>
        <v/>
      </c>
    </row>
    <row r="405" spans="1:7">
      <c r="A405" s="1">
        <v>402</v>
      </c>
      <c r="B405" s="8">
        <v>42746</v>
      </c>
      <c r="C405" s="9">
        <v>828</v>
      </c>
      <c r="D405" s="59" t="str">
        <f>IF(COUNTIFS($F$4:$F$1044,C405,$E$4:$E$1044,B405)=1,"موجود","غير موجود")</f>
        <v>موجود</v>
      </c>
      <c r="E405" s="48">
        <v>42746</v>
      </c>
      <c r="F405" s="19">
        <v>29165</v>
      </c>
      <c r="G405" s="1" t="str">
        <f t="array" ref="G405">IF(ROWS($A$3:$A404)&lt;=COUNTIF($D:$D,"غير موجود"),INDEX($A:$A,SMALL(IF($D:$D="غير موجود",ROW($A:$A)-ROW($G$3)+3),ROW(402:402))),"")</f>
        <v/>
      </c>
    </row>
    <row r="406" spans="1:7">
      <c r="A406" s="1">
        <v>403</v>
      </c>
      <c r="B406" s="8">
        <v>42746</v>
      </c>
      <c r="C406" s="9">
        <v>150214</v>
      </c>
      <c r="D406" s="59" t="str">
        <f>IF(COUNTIFS($F$4:$F$1044,C406,$E$4:$E$1044,B406)=1,"موجود","غير موجود")</f>
        <v>موجود</v>
      </c>
      <c r="E406" s="48">
        <v>42746</v>
      </c>
      <c r="F406" s="19">
        <v>151676</v>
      </c>
      <c r="G406" s="1" t="str">
        <f t="array" ref="G406">IF(ROWS($A$3:$A405)&lt;=COUNTIF($D:$D,"غير موجود"),INDEX($A:$A,SMALL(IF($D:$D="غير موجود",ROW($A:$A)-ROW($G$3)+3),ROW(403:403))),"")</f>
        <v/>
      </c>
    </row>
    <row r="407" spans="1:7">
      <c r="A407" s="1">
        <v>404</v>
      </c>
      <c r="B407" s="8">
        <v>42746</v>
      </c>
      <c r="C407" s="9">
        <v>52827</v>
      </c>
      <c r="D407" s="59" t="str">
        <f>IF(COUNTIFS($F$4:$F$1044,C407,$E$4:$E$1044,B407)=1,"موجود","غير موجود")</f>
        <v>موجود</v>
      </c>
      <c r="E407" s="48">
        <v>42746</v>
      </c>
      <c r="F407" s="18">
        <v>41697</v>
      </c>
      <c r="G407" s="1" t="str">
        <f t="array" ref="G407">IF(ROWS($A$3:$A406)&lt;=COUNTIF($D:$D,"غير موجود"),INDEX($A:$A,SMALL(IF($D:$D="غير موجود",ROW($A:$A)-ROW($G$3)+3),ROW(404:404))),"")</f>
        <v/>
      </c>
    </row>
    <row r="408" spans="1:7">
      <c r="A408" s="1">
        <v>405</v>
      </c>
      <c r="B408" s="8">
        <v>42746</v>
      </c>
      <c r="C408" s="9">
        <v>19065</v>
      </c>
      <c r="D408" s="59" t="str">
        <f>IF(COUNTIFS($F$4:$F$1044,C408,$E$4:$E$1044,B408)=1,"موجود","غير موجود")</f>
        <v>موجود</v>
      </c>
      <c r="E408" s="48">
        <v>42746</v>
      </c>
      <c r="F408" s="18">
        <v>487</v>
      </c>
      <c r="G408" s="1" t="str">
        <f t="array" ref="G408">IF(ROWS($A$3:$A407)&lt;=COUNTIF($D:$D,"غير موجود"),INDEX($A:$A,SMALL(IF($D:$D="غير موجود",ROW($A:$A)-ROW($G$3)+3),ROW(405:405))),"")</f>
        <v/>
      </c>
    </row>
    <row r="409" spans="1:7">
      <c r="A409" s="1">
        <v>406</v>
      </c>
      <c r="B409" s="8">
        <v>42746</v>
      </c>
      <c r="C409" s="9">
        <v>12168</v>
      </c>
      <c r="D409" s="59" t="str">
        <f>IF(COUNTIFS($F$4:$F$1044,C409,$E$4:$E$1044,B409)=1,"موجود","غير موجود")</f>
        <v>موجود</v>
      </c>
      <c r="E409" s="48">
        <v>42746</v>
      </c>
      <c r="F409" s="18">
        <v>7283</v>
      </c>
      <c r="G409" s="1" t="str">
        <f t="array" ref="G409">IF(ROWS($A$3:$A408)&lt;=COUNTIF($D:$D,"غير موجود"),INDEX($A:$A,SMALL(IF($D:$D="غير موجود",ROW($A:$A)-ROW($G$3)+3),ROW(406:406))),"")</f>
        <v/>
      </c>
    </row>
    <row r="410" spans="1:7">
      <c r="A410" s="1">
        <v>407</v>
      </c>
      <c r="B410" s="8">
        <v>42746</v>
      </c>
      <c r="C410" s="9">
        <v>7283</v>
      </c>
      <c r="D410" s="59" t="str">
        <f>IF(COUNTIFS($F$4:$F$1044,C410,$E$4:$E$1044,B410)=1,"موجود","غير موجود")</f>
        <v>موجود</v>
      </c>
      <c r="E410" s="48">
        <v>42746</v>
      </c>
      <c r="F410" s="18">
        <v>13772</v>
      </c>
      <c r="G410" s="1" t="str">
        <f t="array" ref="G410">IF(ROWS($A$3:$A409)&lt;=COUNTIF($D:$D,"غير موجود"),INDEX($A:$A,SMALL(IF($D:$D="غير موجود",ROW($A:$A)-ROW($G$3)+3),ROW(407:407))),"")</f>
        <v/>
      </c>
    </row>
    <row r="411" spans="1:7">
      <c r="A411" s="1">
        <v>408</v>
      </c>
      <c r="B411" s="8">
        <v>42746</v>
      </c>
      <c r="C411" s="9">
        <v>84406</v>
      </c>
      <c r="D411" s="59" t="str">
        <f>IF(COUNTIFS($F$4:$F$1044,C411,$E$4:$E$1044,B411)=1,"موجود","غير موجود")</f>
        <v>موجود</v>
      </c>
      <c r="E411" s="48">
        <v>42746</v>
      </c>
      <c r="F411" s="18">
        <v>168735</v>
      </c>
      <c r="G411" s="1" t="str">
        <f t="array" ref="G411">IF(ROWS($A$3:$A410)&lt;=COUNTIF($D:$D,"غير موجود"),INDEX($A:$A,SMALL(IF($D:$D="غير موجود",ROW($A:$A)-ROW($G$3)+3),ROW(408:408))),"")</f>
        <v/>
      </c>
    </row>
    <row r="412" spans="1:7">
      <c r="A412" s="1">
        <v>409</v>
      </c>
      <c r="B412" s="8">
        <v>42746</v>
      </c>
      <c r="C412" s="9">
        <v>29686</v>
      </c>
      <c r="D412" s="59" t="str">
        <f>IF(COUNTIFS($F$4:$F$1044,C412,$E$4:$E$1044,B412)=1,"موجود","غير موجود")</f>
        <v>موجود</v>
      </c>
      <c r="E412" s="48">
        <v>42746</v>
      </c>
      <c r="F412" s="18">
        <v>33874</v>
      </c>
      <c r="G412" s="1" t="str">
        <f t="array" ref="G412">IF(ROWS($A$3:$A411)&lt;=COUNTIF($D:$D,"غير موجود"),INDEX($A:$A,SMALL(IF($D:$D="غير موجود",ROW($A:$A)-ROW($G$3)+3),ROW(409:409))),"")</f>
        <v/>
      </c>
    </row>
    <row r="413" spans="1:7">
      <c r="A413" s="1">
        <v>410</v>
      </c>
      <c r="B413" s="8">
        <v>42746</v>
      </c>
      <c r="C413" s="9">
        <v>151676</v>
      </c>
      <c r="D413" s="59" t="str">
        <f>IF(COUNTIFS($F$4:$F$1044,C413,$E$4:$E$1044,B413)=1,"موجود","غير موجود")</f>
        <v>موجود</v>
      </c>
      <c r="E413" s="48">
        <v>42746</v>
      </c>
      <c r="F413" s="18">
        <v>24480</v>
      </c>
      <c r="G413" s="1" t="str">
        <f t="array" ref="G413">IF(ROWS($A$3:$A412)&lt;=COUNTIF($D:$D,"غير موجود"),INDEX($A:$A,SMALL(IF($D:$D="غير موجود",ROW($A:$A)-ROW($G$3)+3),ROW(410:410))),"")</f>
        <v/>
      </c>
    </row>
    <row r="414" spans="1:7">
      <c r="A414" s="1">
        <v>411</v>
      </c>
      <c r="B414" s="8">
        <v>42746</v>
      </c>
      <c r="C414" s="9">
        <v>9714</v>
      </c>
      <c r="D414" s="59" t="str">
        <f>IF(COUNTIFS($F$4:$F$1044,C414,$E$4:$E$1044,B414)=1,"موجود","غير موجود")</f>
        <v>موجود</v>
      </c>
      <c r="E414" s="48">
        <v>42746</v>
      </c>
      <c r="F414" s="18">
        <v>51318</v>
      </c>
      <c r="G414" s="1" t="str">
        <f t="array" ref="G414">IF(ROWS($A$3:$A413)&lt;=COUNTIF($D:$D,"غير موجود"),INDEX($A:$A,SMALL(IF($D:$D="غير موجود",ROW($A:$A)-ROW($G$3)+3),ROW(411:411))),"")</f>
        <v/>
      </c>
    </row>
    <row r="415" spans="1:7">
      <c r="A415" s="1">
        <v>412</v>
      </c>
      <c r="B415" s="8">
        <v>42746</v>
      </c>
      <c r="C415" s="9">
        <v>11404</v>
      </c>
      <c r="D415" s="59" t="str">
        <f>IF(COUNTIFS($F$4:$F$1044,C415,$E$4:$E$1044,B415)=1,"موجود","غير موجود")</f>
        <v>موجود</v>
      </c>
      <c r="E415" s="48">
        <v>42746</v>
      </c>
      <c r="F415" s="18">
        <v>828</v>
      </c>
      <c r="G415" s="1" t="str">
        <f t="array" ref="G415">IF(ROWS($A$3:$A414)&lt;=COUNTIF($D:$D,"غير موجود"),INDEX($A:$A,SMALL(IF($D:$D="غير موجود",ROW($A:$A)-ROW($G$3)+3),ROW(412:412))),"")</f>
        <v/>
      </c>
    </row>
    <row r="416" spans="1:7">
      <c r="A416" s="1">
        <v>413</v>
      </c>
      <c r="B416" s="8">
        <v>42746</v>
      </c>
      <c r="C416" s="9">
        <v>18702</v>
      </c>
      <c r="D416" s="59" t="str">
        <f>IF(COUNTIFS($F$4:$F$1044,C416,$E$4:$E$1044,B416)=1,"موجود","غير موجود")</f>
        <v>موجود</v>
      </c>
      <c r="E416" s="48">
        <v>42746</v>
      </c>
      <c r="F416" s="18">
        <v>17175</v>
      </c>
      <c r="G416" s="1" t="str">
        <f t="array" ref="G416">IF(ROWS($A$3:$A415)&lt;=COUNTIF($D:$D,"غير موجود"),INDEX($A:$A,SMALL(IF($D:$D="غير موجود",ROW($A:$A)-ROW($G$3)+3),ROW(413:413))),"")</f>
        <v/>
      </c>
    </row>
    <row r="417" spans="1:7">
      <c r="A417" s="1">
        <v>414</v>
      </c>
      <c r="B417" s="8">
        <v>42746</v>
      </c>
      <c r="C417" s="9">
        <v>17175</v>
      </c>
      <c r="D417" s="59" t="str">
        <f>IF(COUNTIFS($F$4:$F$1044,C417,$E$4:$E$1044,B417)=1,"موجود","غير موجود")</f>
        <v>موجود</v>
      </c>
      <c r="E417" s="48">
        <v>42746</v>
      </c>
      <c r="F417" s="18">
        <v>8966</v>
      </c>
      <c r="G417" s="1" t="str">
        <f t="array" ref="G417">IF(ROWS($A$3:$A416)&lt;=COUNTIF($D:$D,"غير موجود"),INDEX($A:$A,SMALL(IF($D:$D="غير موجود",ROW($A:$A)-ROW($G$3)+3),ROW(414:414))),"")</f>
        <v/>
      </c>
    </row>
    <row r="418" spans="1:7">
      <c r="A418" s="1">
        <v>415</v>
      </c>
      <c r="B418" s="8">
        <v>42746</v>
      </c>
      <c r="C418" s="9">
        <v>12536</v>
      </c>
      <c r="D418" s="59" t="str">
        <f>IF(COUNTIFS($F$4:$F$1044,C418,$E$4:$E$1044,B418)=1,"موجود","غير موجود")</f>
        <v>موجود</v>
      </c>
      <c r="E418" s="48">
        <v>42746</v>
      </c>
      <c r="F418" s="18">
        <v>64301</v>
      </c>
      <c r="G418" s="1" t="str">
        <f t="array" ref="G418">IF(ROWS($A$3:$A417)&lt;=COUNTIF($D:$D,"غير موجود"),INDEX($A:$A,SMALL(IF($D:$D="غير موجود",ROW($A:$A)-ROW($G$3)+3),ROW(415:415))),"")</f>
        <v/>
      </c>
    </row>
    <row r="419" spans="1:7">
      <c r="A419" s="1">
        <v>416</v>
      </c>
      <c r="B419" s="8">
        <v>42746</v>
      </c>
      <c r="C419" s="9">
        <v>9324</v>
      </c>
      <c r="D419" s="59" t="str">
        <f>IF(COUNTIFS($F$4:$F$1044,C419,$E$4:$E$1044,B419)=1,"موجود","غير موجود")</f>
        <v>موجود</v>
      </c>
      <c r="E419" s="48">
        <v>42746</v>
      </c>
      <c r="F419" s="18">
        <v>52213</v>
      </c>
      <c r="G419" s="1" t="str">
        <f t="array" ref="G419">IF(ROWS($A$3:$A418)&lt;=COUNTIF($D:$D,"غير موجود"),INDEX($A:$A,SMALL(IF($D:$D="غير موجود",ROW($A:$A)-ROW($G$3)+3),ROW(416:416))),"")</f>
        <v/>
      </c>
    </row>
    <row r="420" spans="1:7">
      <c r="A420" s="1">
        <v>417</v>
      </c>
      <c r="B420" s="8">
        <v>42746</v>
      </c>
      <c r="C420" s="9">
        <v>13772</v>
      </c>
      <c r="D420" s="59" t="str">
        <f>IF(COUNTIFS($F$4:$F$1044,C420,$E$4:$E$1044,B420)=1,"موجود","غير موجود")</f>
        <v>موجود</v>
      </c>
      <c r="E420" s="52">
        <v>42746</v>
      </c>
      <c r="F420" s="21">
        <v>99243</v>
      </c>
      <c r="G420" s="1" t="str">
        <f t="array" ref="G420">IF(ROWS($A$3:$A419)&lt;=COUNTIF($D:$D,"غير موجود"),INDEX($A:$A,SMALL(IF($D:$D="غير موجود",ROW($A:$A)-ROW($G$3)+3),ROW(417:417))),"")</f>
        <v/>
      </c>
    </row>
    <row r="421" spans="1:7">
      <c r="A421" s="1">
        <v>418</v>
      </c>
      <c r="B421" s="8">
        <v>42747</v>
      </c>
      <c r="C421" s="9">
        <v>33960</v>
      </c>
      <c r="D421" s="59" t="str">
        <f>IF(COUNTIFS($F$4:$F$1044,C421,$E$4:$E$1044,B421)=1,"موجود","غير موجود")</f>
        <v>موجود</v>
      </c>
      <c r="E421" s="52">
        <v>42746</v>
      </c>
      <c r="F421" s="21">
        <v>89866</v>
      </c>
      <c r="G421" s="1" t="str">
        <f t="array" ref="G421">IF(ROWS($A$3:$A420)&lt;=COUNTIF($D:$D,"غير موجود"),INDEX($A:$A,SMALL(IF($D:$D="غير موجود",ROW($A:$A)-ROW($G$3)+3),ROW(418:418))),"")</f>
        <v/>
      </c>
    </row>
    <row r="422" spans="1:7">
      <c r="A422" s="1">
        <v>419</v>
      </c>
      <c r="B422" s="8">
        <v>42747</v>
      </c>
      <c r="C422" s="9">
        <v>39390</v>
      </c>
      <c r="D422" s="59" t="str">
        <f>IF(COUNTIFS($F$4:$F$1044,C422,$E$4:$E$1044,B422)=1,"موجود","غير موجود")</f>
        <v>موجود</v>
      </c>
      <c r="E422" s="48">
        <v>42746</v>
      </c>
      <c r="F422" s="20">
        <v>60921</v>
      </c>
      <c r="G422" s="1" t="str">
        <f t="array" ref="G422">IF(ROWS($A$3:$A421)&lt;=COUNTIF($D:$D,"غير موجود"),INDEX($A:$A,SMALL(IF($D:$D="غير موجود",ROW($A:$A)-ROW($G$3)+3),ROW(419:419))),"")</f>
        <v/>
      </c>
    </row>
    <row r="423" spans="1:7">
      <c r="A423" s="1">
        <v>420</v>
      </c>
      <c r="B423" s="8">
        <v>42747</v>
      </c>
      <c r="C423" s="9">
        <v>41068</v>
      </c>
      <c r="D423" s="59" t="str">
        <f>IF(COUNTIFS($F$4:$F$1044,C423,$E$4:$E$1044,B423)=1,"موجود","غير موجود")</f>
        <v>موجود</v>
      </c>
      <c r="E423" s="53">
        <v>42746</v>
      </c>
      <c r="F423" s="22">
        <v>125237</v>
      </c>
      <c r="G423" s="1" t="str">
        <f t="array" ref="G423">IF(ROWS($A$3:$A422)&lt;=COUNTIF($D:$D,"غير موجود"),INDEX($A:$A,SMALL(IF($D:$D="غير موجود",ROW($A:$A)-ROW($G$3)+3),ROW(420:420))),"")</f>
        <v/>
      </c>
    </row>
    <row r="424" spans="1:7">
      <c r="A424" s="1">
        <v>421</v>
      </c>
      <c r="B424" s="8">
        <v>42747</v>
      </c>
      <c r="C424" s="9">
        <v>122800</v>
      </c>
      <c r="D424" s="59" t="str">
        <f>IF(COUNTIFS($F$4:$F$1044,C424,$E$4:$E$1044,B424)=1,"موجود","غير موجود")</f>
        <v>موجود</v>
      </c>
      <c r="E424" s="48">
        <v>42747</v>
      </c>
      <c r="F424" s="20">
        <v>54080</v>
      </c>
      <c r="G424" s="1" t="str">
        <f t="array" ref="G424">IF(ROWS($A$3:$A423)&lt;=COUNTIF($D:$D,"غير موجود"),INDEX($A:$A,SMALL(IF($D:$D="غير موجود",ROW($A:$A)-ROW($G$3)+3),ROW(421:421))),"")</f>
        <v/>
      </c>
    </row>
    <row r="425" spans="1:7">
      <c r="A425" s="1">
        <v>422</v>
      </c>
      <c r="B425" s="8">
        <v>42747</v>
      </c>
      <c r="C425" s="9">
        <v>107277</v>
      </c>
      <c r="D425" s="59" t="str">
        <f>IF(COUNTIFS($F$4:$F$1044,C425,$E$4:$E$1044,B425)=1,"موجود","غير موجود")</f>
        <v>موجود</v>
      </c>
      <c r="E425" s="48">
        <v>42747</v>
      </c>
      <c r="F425" s="20">
        <v>1589</v>
      </c>
      <c r="G425" s="1" t="str">
        <f t="array" ref="G425">IF(ROWS($A$3:$A424)&lt;=COUNTIF($D:$D,"غير موجود"),INDEX($A:$A,SMALL(IF($D:$D="غير موجود",ROW($A:$A)-ROW($G$3)+3),ROW(422:422))),"")</f>
        <v/>
      </c>
    </row>
    <row r="426" spans="1:7">
      <c r="A426" s="1">
        <v>423</v>
      </c>
      <c r="B426" s="8">
        <v>42747</v>
      </c>
      <c r="C426" s="9">
        <v>14523</v>
      </c>
      <c r="D426" s="59" t="str">
        <f>IF(COUNTIFS($F$4:$F$1044,C426,$E$4:$E$1044,B426)=1,"موجود","غير موجود")</f>
        <v>موجود</v>
      </c>
      <c r="E426" s="48">
        <v>42747</v>
      </c>
      <c r="F426" s="20">
        <v>119645</v>
      </c>
      <c r="G426" s="1" t="str">
        <f t="array" ref="G426">IF(ROWS($A$3:$A425)&lt;=COUNTIF($D:$D,"غير موجود"),INDEX($A:$A,SMALL(IF($D:$D="غير موجود",ROW($A:$A)-ROW($G$3)+3),ROW(423:423))),"")</f>
        <v/>
      </c>
    </row>
    <row r="427" spans="1:7">
      <c r="A427" s="1">
        <v>424</v>
      </c>
      <c r="B427" s="8">
        <v>42747</v>
      </c>
      <c r="C427" s="9">
        <v>40293</v>
      </c>
      <c r="D427" s="59" t="str">
        <f>IF(COUNTIFS($F$4:$F$1044,C427,$E$4:$E$1044,B427)=1,"موجود","غير موجود")</f>
        <v>موجود</v>
      </c>
      <c r="E427" s="48">
        <v>42747</v>
      </c>
      <c r="F427" s="19">
        <v>258</v>
      </c>
      <c r="G427" s="1" t="str">
        <f t="array" ref="G427">IF(ROWS($A$3:$A426)&lt;=COUNTIF($D:$D,"غير موجود"),INDEX($A:$A,SMALL(IF($D:$D="غير موجود",ROW($A:$A)-ROW($G$3)+3),ROW(424:424))),"")</f>
        <v/>
      </c>
    </row>
    <row r="428" spans="1:7">
      <c r="A428" s="1">
        <v>425</v>
      </c>
      <c r="B428" s="8">
        <v>42747</v>
      </c>
      <c r="C428" s="9">
        <v>54080</v>
      </c>
      <c r="D428" s="59" t="str">
        <f>IF(COUNTIFS($F$4:$F$1044,C428,$E$4:$E$1044,B428)=1,"موجود","غير موجود")</f>
        <v>موجود</v>
      </c>
      <c r="E428" s="48">
        <v>42747</v>
      </c>
      <c r="F428" s="20">
        <v>555312</v>
      </c>
      <c r="G428" s="1" t="str">
        <f t="array" ref="G428">IF(ROWS($A$3:$A427)&lt;=COUNTIF($D:$D,"غير موجود"),INDEX($A:$A,SMALL(IF($D:$D="غير موجود",ROW($A:$A)-ROW($G$3)+3),ROW(425:425))),"")</f>
        <v/>
      </c>
    </row>
    <row r="429" spans="1:7">
      <c r="A429" s="1">
        <v>426</v>
      </c>
      <c r="B429" s="8">
        <v>42747</v>
      </c>
      <c r="C429" s="9">
        <v>83915</v>
      </c>
      <c r="D429" s="59" t="str">
        <f>IF(COUNTIFS($F$4:$F$1044,C429,$E$4:$E$1044,B429)=1,"موجود","غير موجود")</f>
        <v>موجود</v>
      </c>
      <c r="E429" s="49">
        <v>42747</v>
      </c>
      <c r="F429" s="18">
        <v>40293</v>
      </c>
      <c r="G429" s="1" t="str">
        <f t="array" ref="G429">IF(ROWS($A$3:$A428)&lt;=COUNTIF($D:$D,"غير موجود"),INDEX($A:$A,SMALL(IF($D:$D="غير موجود",ROW($A:$A)-ROW($G$3)+3),ROW(426:426))),"")</f>
        <v/>
      </c>
    </row>
    <row r="430" spans="1:7">
      <c r="A430" s="1">
        <v>427</v>
      </c>
      <c r="B430" s="8">
        <v>42747</v>
      </c>
      <c r="C430" s="9">
        <v>34973</v>
      </c>
      <c r="D430" s="59" t="str">
        <f>IF(COUNTIFS($F$4:$F$1044,C430,$E$4:$E$1044,B430)=1,"موجود","غير موجود")</f>
        <v>موجود</v>
      </c>
      <c r="E430" s="49">
        <v>42747</v>
      </c>
      <c r="F430" s="18">
        <v>117366</v>
      </c>
      <c r="G430" s="1" t="str">
        <f t="array" ref="G430">IF(ROWS($A$3:$A429)&lt;=COUNTIF($D:$D,"غير موجود"),INDEX($A:$A,SMALL(IF($D:$D="غير موجود",ROW($A:$A)-ROW($G$3)+3),ROW(427:427))),"")</f>
        <v/>
      </c>
    </row>
    <row r="431" spans="1:7">
      <c r="A431" s="1">
        <v>428</v>
      </c>
      <c r="B431" s="8">
        <v>42747</v>
      </c>
      <c r="C431" s="9">
        <v>95072</v>
      </c>
      <c r="D431" s="59" t="str">
        <f>IF(COUNTIFS($F$4:$F$1044,C431,$E$4:$E$1044,B431)=1,"موجود","غير موجود")</f>
        <v>موجود</v>
      </c>
      <c r="E431" s="49">
        <v>42747</v>
      </c>
      <c r="F431" s="18">
        <v>32263</v>
      </c>
      <c r="G431" s="1" t="str">
        <f t="array" ref="G431">IF(ROWS($A$3:$A430)&lt;=COUNTIF($D:$D,"غير موجود"),INDEX($A:$A,SMALL(IF($D:$D="غير موجود",ROW($A:$A)-ROW($G$3)+3),ROW(428:428))),"")</f>
        <v/>
      </c>
    </row>
    <row r="432" spans="1:7">
      <c r="A432" s="1">
        <v>429</v>
      </c>
      <c r="B432" s="8">
        <v>42747</v>
      </c>
      <c r="C432" s="9">
        <v>56991</v>
      </c>
      <c r="D432" s="59" t="str">
        <f>IF(COUNTIFS($F$4:$F$1044,C432,$E$4:$E$1044,B432)=1,"موجود","غير موجود")</f>
        <v>موجود</v>
      </c>
      <c r="E432" s="49">
        <v>42747</v>
      </c>
      <c r="F432" s="18">
        <v>82173</v>
      </c>
      <c r="G432" s="1" t="str">
        <f t="array" ref="G432">IF(ROWS($A$3:$A431)&lt;=COUNTIF($D:$D,"غير موجود"),INDEX($A:$A,SMALL(IF($D:$D="غير موجود",ROW($A:$A)-ROW($G$3)+3),ROW(429:429))),"")</f>
        <v/>
      </c>
    </row>
    <row r="433" spans="1:7">
      <c r="A433" s="1">
        <v>430</v>
      </c>
      <c r="B433" s="8">
        <v>42747</v>
      </c>
      <c r="C433" s="9">
        <v>116512</v>
      </c>
      <c r="D433" s="59" t="str">
        <f>IF(COUNTIFS($F$4:$F$1044,C433,$E$4:$E$1044,B433)=1,"موجود","غير موجود")</f>
        <v>موجود</v>
      </c>
      <c r="E433" s="49">
        <v>42747</v>
      </c>
      <c r="F433" s="18">
        <v>6013</v>
      </c>
      <c r="G433" s="1" t="str">
        <f t="array" ref="G433">IF(ROWS($A$3:$A432)&lt;=COUNTIF($D:$D,"غير موجود"),INDEX($A:$A,SMALL(IF($D:$D="غير موجود",ROW($A:$A)-ROW($G$3)+3),ROW(430:430))),"")</f>
        <v/>
      </c>
    </row>
    <row r="434" spans="1:7">
      <c r="A434" s="1">
        <v>431</v>
      </c>
      <c r="B434" s="8">
        <v>42747</v>
      </c>
      <c r="C434" s="9">
        <v>11175</v>
      </c>
      <c r="D434" s="59" t="str">
        <f>IF(COUNTIFS($F$4:$F$1044,C434,$E$4:$E$1044,B434)=1,"موجود","غير موجود")</f>
        <v>موجود</v>
      </c>
      <c r="E434" s="49">
        <v>42747</v>
      </c>
      <c r="F434" s="18">
        <v>56991</v>
      </c>
      <c r="G434" s="1" t="str">
        <f t="array" ref="G434">IF(ROWS($A$3:$A433)&lt;=COUNTIF($D:$D,"غير موجود"),INDEX($A:$A,SMALL(IF($D:$D="غير موجود",ROW($A:$A)-ROW($G$3)+3),ROW(431:431))),"")</f>
        <v/>
      </c>
    </row>
    <row r="435" spans="1:7">
      <c r="A435" s="1">
        <v>432</v>
      </c>
      <c r="B435" s="8">
        <v>42747</v>
      </c>
      <c r="C435" s="9">
        <v>555312</v>
      </c>
      <c r="D435" s="59" t="str">
        <f>IF(COUNTIFS($F$4:$F$1044,C435,$E$4:$E$1044,B435)=1,"موجود","غير موجود")</f>
        <v>موجود</v>
      </c>
      <c r="E435" s="49">
        <v>42747</v>
      </c>
      <c r="F435" s="18">
        <v>116512</v>
      </c>
      <c r="G435" s="1" t="str">
        <f t="array" ref="G435">IF(ROWS($A$3:$A434)&lt;=COUNTIF($D:$D,"غير موجود"),INDEX($A:$A,SMALL(IF($D:$D="غير موجود",ROW($A:$A)-ROW($G$3)+3),ROW(432:432))),"")</f>
        <v/>
      </c>
    </row>
    <row r="436" spans="1:7">
      <c r="A436" s="1">
        <v>433</v>
      </c>
      <c r="B436" s="8">
        <v>42747</v>
      </c>
      <c r="C436" s="9">
        <v>52544</v>
      </c>
      <c r="D436" s="59" t="str">
        <f>IF(COUNTIFS($F$4:$F$1044,C436,$E$4:$E$1044,B436)=1,"موجود","غير موجود")</f>
        <v>موجود</v>
      </c>
      <c r="E436" s="49">
        <v>42747</v>
      </c>
      <c r="F436" s="18">
        <v>16242</v>
      </c>
      <c r="G436" s="1" t="str">
        <f t="array" ref="G436">IF(ROWS($A$3:$A435)&lt;=COUNTIF($D:$D,"غير موجود"),INDEX($A:$A,SMALL(IF($D:$D="غير موجود",ROW($A:$A)-ROW($G$3)+3),ROW(433:433))),"")</f>
        <v/>
      </c>
    </row>
    <row r="437" spans="1:7">
      <c r="A437" s="1">
        <v>434</v>
      </c>
      <c r="B437" s="8">
        <v>42747</v>
      </c>
      <c r="C437" s="9">
        <v>117366</v>
      </c>
      <c r="D437" s="59" t="str">
        <f>IF(COUNTIFS($F$4:$F$1044,C437,$E$4:$E$1044,B437)=1,"موجود","غير موجود")</f>
        <v>موجود</v>
      </c>
      <c r="E437" s="49">
        <v>42747</v>
      </c>
      <c r="F437" s="18">
        <v>10482</v>
      </c>
      <c r="G437" s="1" t="str">
        <f t="array" ref="G437">IF(ROWS($A$3:$A436)&lt;=COUNTIF($D:$D,"غير موجود"),INDEX($A:$A,SMALL(IF($D:$D="غير موجود",ROW($A:$A)-ROW($G$3)+3),ROW(434:434))),"")</f>
        <v/>
      </c>
    </row>
    <row r="438" spans="1:7">
      <c r="A438" s="1">
        <v>435</v>
      </c>
      <c r="B438" s="8">
        <v>42747</v>
      </c>
      <c r="C438" s="9">
        <v>1589</v>
      </c>
      <c r="D438" s="59" t="str">
        <f>IF(COUNTIFS($F$4:$F$1044,C438,$E$4:$E$1044,B438)=1,"موجود","غير موجود")</f>
        <v>موجود</v>
      </c>
      <c r="E438" s="49">
        <v>42747</v>
      </c>
      <c r="F438" s="18">
        <v>86010</v>
      </c>
      <c r="G438" s="1" t="str">
        <f t="array" ref="G438">IF(ROWS($A$3:$A437)&lt;=COUNTIF($D:$D,"غير موجود"),INDEX($A:$A,SMALL(IF($D:$D="غير موجود",ROW($A:$A)-ROW($G$3)+3),ROW(435:435))),"")</f>
        <v/>
      </c>
    </row>
    <row r="439" spans="1:7">
      <c r="A439" s="1">
        <v>436</v>
      </c>
      <c r="B439" s="8">
        <v>42747</v>
      </c>
      <c r="C439" s="9">
        <v>258</v>
      </c>
      <c r="D439" s="59" t="str">
        <f>IF(COUNTIFS($F$4:$F$1044,C439,$E$4:$E$1044,B439)=1,"موجود","غير موجود")</f>
        <v>موجود</v>
      </c>
      <c r="E439" s="48">
        <v>42747</v>
      </c>
      <c r="F439" s="18">
        <v>52544</v>
      </c>
      <c r="G439" s="1" t="str">
        <f t="array" ref="G439">IF(ROWS($A$3:$A438)&lt;=COUNTIF($D:$D,"غير موجود"),INDEX($A:$A,SMALL(IF($D:$D="غير موجود",ROW($A:$A)-ROW($G$3)+3),ROW(436:436))),"")</f>
        <v/>
      </c>
    </row>
    <row r="440" spans="1:7">
      <c r="A440" s="1">
        <v>437</v>
      </c>
      <c r="B440" s="8">
        <v>42747</v>
      </c>
      <c r="C440" s="9">
        <v>32263</v>
      </c>
      <c r="D440" s="59" t="str">
        <f>IF(COUNTIFS($F$4:$F$1044,C440,$E$4:$E$1044,B440)=1,"موجود","غير موجود")</f>
        <v>موجود</v>
      </c>
      <c r="E440" s="48">
        <v>42747</v>
      </c>
      <c r="F440" s="18">
        <v>34973</v>
      </c>
      <c r="G440" s="1" t="str">
        <f t="array" ref="G440">IF(ROWS($A$3:$A439)&lt;=COUNTIF($D:$D,"غير موجود"),INDEX($A:$A,SMALL(IF($D:$D="غير موجود",ROW($A:$A)-ROW($G$3)+3),ROW(437:437))),"")</f>
        <v/>
      </c>
    </row>
    <row r="441" spans="1:7">
      <c r="A441" s="1">
        <v>438</v>
      </c>
      <c r="B441" s="8">
        <v>42747</v>
      </c>
      <c r="C441" s="9">
        <v>119645</v>
      </c>
      <c r="D441" s="59" t="str">
        <f>IF(COUNTIFS($F$4:$F$1044,C441,$E$4:$E$1044,B441)=1,"موجود","غير موجود")</f>
        <v>موجود</v>
      </c>
      <c r="E441" s="48">
        <v>42747</v>
      </c>
      <c r="F441" s="18">
        <v>11175</v>
      </c>
      <c r="G441" s="1" t="str">
        <f t="array" ref="G441">IF(ROWS($A$3:$A440)&lt;=COUNTIF($D:$D,"غير موجود"),INDEX($A:$A,SMALL(IF($D:$D="غير موجود",ROW($A:$A)-ROW($G$3)+3),ROW(438:438))),"")</f>
        <v/>
      </c>
    </row>
    <row r="442" spans="1:7">
      <c r="A442" s="1">
        <v>439</v>
      </c>
      <c r="B442" s="8">
        <v>42747</v>
      </c>
      <c r="C442" s="9">
        <v>16242</v>
      </c>
      <c r="D442" s="59" t="str">
        <f>IF(COUNTIFS($F$4:$F$1044,C442,$E$4:$E$1044,B442)=1,"موجود","غير موجود")</f>
        <v>موجود</v>
      </c>
      <c r="E442" s="48">
        <v>42747</v>
      </c>
      <c r="F442" s="18">
        <v>107277</v>
      </c>
      <c r="G442" s="1" t="str">
        <f t="array" ref="G442">IF(ROWS($A$3:$A441)&lt;=COUNTIF($D:$D,"غير موجود"),INDEX($A:$A,SMALL(IF($D:$D="غير موجود",ROW($A:$A)-ROW($G$3)+3),ROW(439:439))),"")</f>
        <v/>
      </c>
    </row>
    <row r="443" spans="1:7">
      <c r="A443" s="1">
        <v>440</v>
      </c>
      <c r="B443" s="8">
        <v>42747</v>
      </c>
      <c r="C443" s="9">
        <v>10482</v>
      </c>
      <c r="D443" s="59" t="str">
        <f>IF(COUNTIFS($F$4:$F$1044,C443,$E$4:$E$1044,B443)=1,"موجود","غير موجود")</f>
        <v>موجود</v>
      </c>
      <c r="E443" s="48">
        <v>42747</v>
      </c>
      <c r="F443" s="18">
        <v>33960</v>
      </c>
      <c r="G443" s="1" t="str">
        <f t="array" ref="G443">IF(ROWS($A$3:$A442)&lt;=COUNTIF($D:$D,"غير موجود"),INDEX($A:$A,SMALL(IF($D:$D="غير موجود",ROW($A:$A)-ROW($G$3)+3),ROW(440:440))),"")</f>
        <v/>
      </c>
    </row>
    <row r="444" spans="1:7">
      <c r="A444" s="1">
        <v>441</v>
      </c>
      <c r="B444" s="8">
        <v>42747</v>
      </c>
      <c r="C444" s="9">
        <v>82173</v>
      </c>
      <c r="D444" s="59" t="str">
        <f>IF(COUNTIFS($F$4:$F$1044,C444,$E$4:$E$1044,B444)=1,"موجود","غير موجود")</f>
        <v>موجود</v>
      </c>
      <c r="E444" s="48">
        <v>42747</v>
      </c>
      <c r="F444" s="18">
        <v>95072</v>
      </c>
      <c r="G444" s="1" t="str">
        <f t="array" ref="G444">IF(ROWS($A$3:$A443)&lt;=COUNTIF($D:$D,"غير موجود"),INDEX($A:$A,SMALL(IF($D:$D="غير موجود",ROW($A:$A)-ROW($G$3)+3),ROW(441:441))),"")</f>
        <v/>
      </c>
    </row>
    <row r="445" spans="1:7">
      <c r="A445" s="1">
        <v>442</v>
      </c>
      <c r="B445" s="8">
        <v>42747</v>
      </c>
      <c r="C445" s="9">
        <v>86010</v>
      </c>
      <c r="D445" s="59" t="str">
        <f>IF(COUNTIFS($F$4:$F$1044,C445,$E$4:$E$1044,B445)=1,"موجود","غير موجود")</f>
        <v>موجود</v>
      </c>
      <c r="E445" s="48">
        <v>42747</v>
      </c>
      <c r="F445" s="18">
        <v>103749</v>
      </c>
      <c r="G445" s="1" t="str">
        <f t="array" ref="G445">IF(ROWS($A$3:$A444)&lt;=COUNTIF($D:$D,"غير موجود"),INDEX($A:$A,SMALL(IF($D:$D="غير موجود",ROW($A:$A)-ROW($G$3)+3),ROW(442:442))),"")</f>
        <v/>
      </c>
    </row>
    <row r="446" spans="1:7">
      <c r="A446" s="1">
        <v>443</v>
      </c>
      <c r="B446" s="8">
        <v>42747</v>
      </c>
      <c r="C446" s="9">
        <v>103749</v>
      </c>
      <c r="D446" s="59" t="str">
        <f>IF(COUNTIFS($F$4:$F$1044,C446,$E$4:$E$1044,B446)=1,"موجود","غير موجود")</f>
        <v>موجود</v>
      </c>
      <c r="E446" s="48">
        <v>42747</v>
      </c>
      <c r="F446" s="18">
        <v>14523</v>
      </c>
      <c r="G446" s="1" t="str">
        <f t="array" ref="G446">IF(ROWS($A$3:$A445)&lt;=COUNTIF($D:$D,"غير موجود"),INDEX($A:$A,SMALL(IF($D:$D="غير موجود",ROW($A:$A)-ROW($G$3)+3),ROW(443:443))),"")</f>
        <v/>
      </c>
    </row>
    <row r="447" spans="1:7">
      <c r="A447" s="1">
        <v>444</v>
      </c>
      <c r="B447" s="8">
        <v>42748</v>
      </c>
      <c r="C447" s="9">
        <v>9187</v>
      </c>
      <c r="D447" s="59" t="str">
        <f>IF(COUNTIFS($F$4:$F$1044,C447,$E$4:$E$1044,B447)=1,"موجود","غير موجود")</f>
        <v>غير موجود</v>
      </c>
      <c r="E447" s="48">
        <v>42747</v>
      </c>
      <c r="F447" s="18">
        <v>122800</v>
      </c>
      <c r="G447" s="1" t="str">
        <f t="array" ref="G447">IF(ROWS($A$3:$A446)&lt;=COUNTIF($D:$D,"غير موجود"),INDEX($A:$A,SMALL(IF($D:$D="غير موجود",ROW($A:$A)-ROW($G$3)+3),ROW(444:444))),"")</f>
        <v/>
      </c>
    </row>
    <row r="448" spans="1:7">
      <c r="A448" s="1">
        <v>445</v>
      </c>
      <c r="B448" s="8">
        <v>42748</v>
      </c>
      <c r="C448" s="9">
        <v>15214</v>
      </c>
      <c r="D448" s="59" t="str">
        <f>IF(COUNTIFS($F$4:$F$1044,C448,$E$4:$E$1044,B448)=1,"موجود","غير موجود")</f>
        <v>موجود</v>
      </c>
      <c r="E448" s="48">
        <v>42747</v>
      </c>
      <c r="F448" s="18">
        <v>83915</v>
      </c>
      <c r="G448" s="1" t="str">
        <f t="array" ref="G448">IF(ROWS($A$3:$A447)&lt;=COUNTIF($D:$D,"غير موجود"),INDEX($A:$A,SMALL(IF($D:$D="غير موجود",ROW($A:$A)-ROW($G$3)+3),ROW(445:445))),"")</f>
        <v/>
      </c>
    </row>
    <row r="449" spans="1:7">
      <c r="A449" s="1">
        <v>446</v>
      </c>
      <c r="B449" s="8">
        <v>42748</v>
      </c>
      <c r="C449" s="9">
        <v>555312</v>
      </c>
      <c r="D449" s="59" t="str">
        <f>IF(COUNTIFS($F$4:$F$1044,C449,$E$4:$E$1044,B449)=1,"موجود","غير موجود")</f>
        <v>موجود</v>
      </c>
      <c r="E449" s="48">
        <v>42747</v>
      </c>
      <c r="F449" s="20">
        <v>41068</v>
      </c>
      <c r="G449" s="1" t="str">
        <f t="array" ref="G449">IF(ROWS($A$3:$A448)&lt;=COUNTIF($D:$D,"غير موجود"),INDEX($A:$A,SMALL(IF($D:$D="غير موجود",ROW($A:$A)-ROW($G$3)+3),ROW(446:446))),"")</f>
        <v/>
      </c>
    </row>
    <row r="450" spans="1:7">
      <c r="A450" s="1">
        <v>447</v>
      </c>
      <c r="B450" s="8">
        <v>42748</v>
      </c>
      <c r="C450" s="9">
        <v>5032</v>
      </c>
      <c r="D450" s="59" t="str">
        <f>IF(COUNTIFS($F$4:$F$1044,C450,$E$4:$E$1044,B450)=1,"موجود","غير موجود")</f>
        <v>موجود</v>
      </c>
      <c r="E450" s="48">
        <v>42747</v>
      </c>
      <c r="F450" s="20">
        <v>39390</v>
      </c>
      <c r="G450" s="1" t="str">
        <f t="array" ref="G450">IF(ROWS($A$3:$A449)&lt;=COUNTIF($D:$D,"غير موجود"),INDEX($A:$A,SMALL(IF($D:$D="غير موجود",ROW($A:$A)-ROW($G$3)+3),ROW(447:447))),"")</f>
        <v/>
      </c>
    </row>
    <row r="451" spans="1:7">
      <c r="A451" s="1">
        <v>448</v>
      </c>
      <c r="B451" s="8">
        <v>42748</v>
      </c>
      <c r="C451" s="9">
        <v>48447</v>
      </c>
      <c r="D451" s="59" t="str">
        <f>IF(COUNTIFS($F$4:$F$1044,C451,$E$4:$E$1044,B451)=1,"موجود","غير موجود")</f>
        <v>موجود</v>
      </c>
      <c r="E451" s="48">
        <v>42748</v>
      </c>
      <c r="F451" s="24">
        <v>86010</v>
      </c>
      <c r="G451" s="1" t="str">
        <f t="array" ref="G451">IF(ROWS($A$3:$A450)&lt;=COUNTIF($D:$D,"غير موجود"),INDEX($A:$A,SMALL(IF($D:$D="غير موجود",ROW($A:$A)-ROW($G$3)+3),ROW(448:448))),"")</f>
        <v/>
      </c>
    </row>
    <row r="452" spans="1:7">
      <c r="A452" s="1">
        <v>449</v>
      </c>
      <c r="B452" s="8">
        <v>42748</v>
      </c>
      <c r="C452" s="9">
        <v>135066</v>
      </c>
      <c r="D452" s="59" t="str">
        <f>IF(COUNTIFS($F$4:$F$1044,C452,$E$4:$E$1044,B452)=1,"موجود","غير موجود")</f>
        <v>موجود</v>
      </c>
      <c r="E452" s="49">
        <v>42748</v>
      </c>
      <c r="F452" s="25">
        <v>32263</v>
      </c>
      <c r="G452" s="1" t="str">
        <f t="array" ref="G452">IF(ROWS($A$3:$A451)&lt;=COUNTIF($D:$D,"غير موجود"),INDEX($A:$A,SMALL(IF($D:$D="غير موجود",ROW($A:$A)-ROW($G$3)+3),ROW(449:449))),"")</f>
        <v/>
      </c>
    </row>
    <row r="453" spans="1:7">
      <c r="A453" s="1">
        <v>450</v>
      </c>
      <c r="B453" s="8">
        <v>42748</v>
      </c>
      <c r="C453" s="9">
        <v>94050</v>
      </c>
      <c r="D453" s="59" t="str">
        <f>IF(COUNTIFS($F$4:$F$1044,C453,$E$4:$E$1044,B453)=1,"موجود","غير موجود")</f>
        <v>موجود</v>
      </c>
      <c r="E453" s="49">
        <v>42748</v>
      </c>
      <c r="F453" s="25">
        <v>75216</v>
      </c>
      <c r="G453" s="1" t="str">
        <f t="array" ref="G453">IF(ROWS($A$3:$A452)&lt;=COUNTIF($D:$D,"غير موجود"),INDEX($A:$A,SMALL(IF($D:$D="غير موجود",ROW($A:$A)-ROW($G$3)+3),ROW(450:450))),"")</f>
        <v/>
      </c>
    </row>
    <row r="454" spans="1:7">
      <c r="A454" s="1">
        <v>451</v>
      </c>
      <c r="B454" s="8">
        <v>42748</v>
      </c>
      <c r="C454" s="9">
        <v>14090</v>
      </c>
      <c r="D454" s="59" t="str">
        <f>IF(COUNTIFS($F$4:$F$1044,C454,$E$4:$E$1044,B454)=1,"موجود","غير موجود")</f>
        <v>موجود</v>
      </c>
      <c r="E454" s="49">
        <v>42748</v>
      </c>
      <c r="F454" s="25">
        <v>1589</v>
      </c>
      <c r="G454" s="1" t="str">
        <f t="array" ref="G454">IF(ROWS($A$3:$A453)&lt;=COUNTIF($D:$D,"غير موجود"),INDEX($A:$A,SMALL(IF($D:$D="غير موجود",ROW($A:$A)-ROW($G$3)+3),ROW(451:451))),"")</f>
        <v/>
      </c>
    </row>
    <row r="455" spans="1:7">
      <c r="A455" s="1">
        <v>452</v>
      </c>
      <c r="B455" s="8">
        <v>42748</v>
      </c>
      <c r="C455" s="9">
        <v>22898</v>
      </c>
      <c r="D455" s="59" t="str">
        <f>IF(COUNTIFS($F$4:$F$1044,C455,$E$4:$E$1044,B455)=1,"موجود","غير موجود")</f>
        <v>موجود</v>
      </c>
      <c r="E455" s="48">
        <v>42748</v>
      </c>
      <c r="F455" s="26">
        <v>15214</v>
      </c>
      <c r="G455" s="1" t="str">
        <f t="array" ref="G455">IF(ROWS($A$3:$A454)&lt;=COUNTIF($D:$D,"غير موجود"),INDEX($A:$A,SMALL(IF($D:$D="غير موجود",ROW($A:$A)-ROW($G$3)+3),ROW(452:452))),"")</f>
        <v/>
      </c>
    </row>
    <row r="456" spans="1:7">
      <c r="A456" s="1">
        <v>453</v>
      </c>
      <c r="B456" s="8">
        <v>42748</v>
      </c>
      <c r="C456" s="9">
        <v>18737</v>
      </c>
      <c r="D456" s="59" t="str">
        <f>IF(COUNTIFS($F$4:$F$1044,C456,$E$4:$E$1044,B456)=1,"موجود","غير موجود")</f>
        <v>موجود</v>
      </c>
      <c r="E456" s="48">
        <v>42748</v>
      </c>
      <c r="F456" s="25">
        <v>40293</v>
      </c>
      <c r="G456" s="1" t="str">
        <f t="array" ref="G456">IF(ROWS($A$3:$A455)&lt;=COUNTIF($D:$D,"غير موجود"),INDEX($A:$A,SMALL(IF($D:$D="غير موجود",ROW($A:$A)-ROW($G$3)+3),ROW(453:453))),"")</f>
        <v/>
      </c>
    </row>
    <row r="457" spans="1:7">
      <c r="A457" s="1">
        <v>454</v>
      </c>
      <c r="B457" s="8">
        <v>42748</v>
      </c>
      <c r="C457" s="9">
        <v>6780</v>
      </c>
      <c r="D457" s="59" t="str">
        <f>IF(COUNTIFS($F$4:$F$1044,C457,$E$4:$E$1044,B457)=1,"موجود","غير موجود")</f>
        <v>موجود</v>
      </c>
      <c r="E457" s="48">
        <v>42748</v>
      </c>
      <c r="F457" s="18">
        <v>14090</v>
      </c>
      <c r="G457" s="1" t="str">
        <f t="array" ref="G457">IF(ROWS($A$3:$A456)&lt;=COUNTIF($D:$D,"غير موجود"),INDEX($A:$A,SMALL(IF($D:$D="غير موجود",ROW($A:$A)-ROW($G$3)+3),ROW(454:454))),"")</f>
        <v/>
      </c>
    </row>
    <row r="458" spans="1:7">
      <c r="A458" s="1">
        <v>455</v>
      </c>
      <c r="B458" s="8">
        <v>42748</v>
      </c>
      <c r="C458" s="9">
        <v>2024</v>
      </c>
      <c r="D458" s="59" t="str">
        <f>IF(COUNTIFS($F$4:$F$1044,C458,$E$4:$E$1044,B458)=1,"موجود","غير موجود")</f>
        <v>موجود</v>
      </c>
      <c r="E458" s="48">
        <v>42748</v>
      </c>
      <c r="F458" s="18">
        <v>56991</v>
      </c>
      <c r="G458" s="1" t="str">
        <f t="array" ref="G458">IF(ROWS($A$3:$A457)&lt;=COUNTIF($D:$D,"غير موجود"),INDEX($A:$A,SMALL(IF($D:$D="غير موجود",ROW($A:$A)-ROW($G$3)+3),ROW(455:455))),"")</f>
        <v/>
      </c>
    </row>
    <row r="459" spans="1:7">
      <c r="A459" s="1">
        <v>456</v>
      </c>
      <c r="B459" s="8">
        <v>42748</v>
      </c>
      <c r="C459" s="9">
        <v>12729</v>
      </c>
      <c r="D459" s="59" t="str">
        <f>IF(COUNTIFS($F$4:$F$1044,C459,$E$4:$E$1044,B459)=1,"موجود","غير موجود")</f>
        <v>موجود</v>
      </c>
      <c r="E459" s="48">
        <v>42748</v>
      </c>
      <c r="F459" s="25">
        <v>48447</v>
      </c>
      <c r="G459" s="1" t="str">
        <f t="array" ref="G459">IF(ROWS($A$3:$A458)&lt;=COUNTIF($D:$D,"غير موجود"),INDEX($A:$A,SMALL(IF($D:$D="غير موجود",ROW($A:$A)-ROW($G$3)+3),ROW(456:456))),"")</f>
        <v/>
      </c>
    </row>
    <row r="460" spans="1:7">
      <c r="A460" s="1">
        <v>457</v>
      </c>
      <c r="B460" s="8">
        <v>42748</v>
      </c>
      <c r="C460" s="9">
        <v>25539</v>
      </c>
      <c r="D460" s="59" t="str">
        <f>IF(COUNTIFS($F$4:$F$1044,C460,$E$4:$E$1044,B460)=1,"موجود","غير موجود")</f>
        <v>موجود</v>
      </c>
      <c r="E460" s="48">
        <v>42748</v>
      </c>
      <c r="F460" s="25">
        <v>555312</v>
      </c>
      <c r="G460" s="1" t="str">
        <f t="array" ref="G460">IF(ROWS($A$3:$A459)&lt;=COUNTIF($D:$D,"غير موجود"),INDEX($A:$A,SMALL(IF($D:$D="غير موجود",ROW($A:$A)-ROW($G$3)+3),ROW(457:457))),"")</f>
        <v/>
      </c>
    </row>
    <row r="461" spans="1:7">
      <c r="A461" s="1">
        <v>458</v>
      </c>
      <c r="B461" s="8">
        <v>42748</v>
      </c>
      <c r="C461" s="9">
        <v>8966</v>
      </c>
      <c r="D461" s="59" t="str">
        <f>IF(COUNTIFS($F$4:$F$1044,C461,$E$4:$E$1044,B461)=1,"موجود","غير موجود")</f>
        <v>غير موجود</v>
      </c>
      <c r="E461" s="48">
        <v>42748</v>
      </c>
      <c r="F461" s="25">
        <v>135066</v>
      </c>
      <c r="G461" s="1" t="str">
        <f t="array" ref="G461">IF(ROWS($A$3:$A460)&lt;=COUNTIF($D:$D,"غير موجود"),INDEX($A:$A,SMALL(IF($D:$D="غير موجود",ROW($A:$A)-ROW($G$3)+3),ROW(458:458))),"")</f>
        <v/>
      </c>
    </row>
    <row r="462" spans="1:7">
      <c r="A462" s="1">
        <v>459</v>
      </c>
      <c r="B462" s="8">
        <v>42748</v>
      </c>
      <c r="C462" s="9">
        <v>27387</v>
      </c>
      <c r="D462" s="59" t="str">
        <f>IF(COUNTIFS($F$4:$F$1044,C462,$E$4:$E$1044,B462)=1,"موجود","غير موجود")</f>
        <v>موجود</v>
      </c>
      <c r="E462" s="48">
        <v>42748</v>
      </c>
      <c r="F462" s="25">
        <v>22898</v>
      </c>
      <c r="G462" s="1" t="str">
        <f t="array" ref="G462">IF(ROWS($A$3:$A461)&lt;=COUNTIF($D:$D,"غير موجود"),INDEX($A:$A,SMALL(IF($D:$D="غير موجود",ROW($A:$A)-ROW($G$3)+3),ROW(459:459))),"")</f>
        <v/>
      </c>
    </row>
    <row r="463" spans="1:7">
      <c r="A463" s="1">
        <v>460</v>
      </c>
      <c r="B463" s="8">
        <v>42748</v>
      </c>
      <c r="C463" s="9">
        <v>1589</v>
      </c>
      <c r="D463" s="59" t="str">
        <f>IF(COUNTIFS($F$4:$F$1044,C463,$E$4:$E$1044,B463)=1,"موجود","غير موجود")</f>
        <v>موجود</v>
      </c>
      <c r="E463" s="48">
        <v>42748</v>
      </c>
      <c r="F463" s="25">
        <v>82397</v>
      </c>
      <c r="G463" s="1" t="str">
        <f t="array" ref="G463">IF(ROWS($A$3:$A462)&lt;=COUNTIF($D:$D,"غير موجود"),INDEX($A:$A,SMALL(IF($D:$D="غير موجود",ROW($A:$A)-ROW($G$3)+3),ROW(460:460))),"")</f>
        <v/>
      </c>
    </row>
    <row r="464" spans="1:7">
      <c r="A464" s="1">
        <v>461</v>
      </c>
      <c r="B464" s="8">
        <v>42748</v>
      </c>
      <c r="C464" s="9">
        <v>116512</v>
      </c>
      <c r="D464" s="59" t="str">
        <f>IF(COUNTIFS($F$4:$F$1044,C464,$E$4:$E$1044,B464)=1,"موجود","غير موجود")</f>
        <v>موجود</v>
      </c>
      <c r="E464" s="48">
        <v>42748</v>
      </c>
      <c r="F464" s="25">
        <v>117366</v>
      </c>
      <c r="G464" s="1" t="str">
        <f t="array" ref="G464">IF(ROWS($A$3:$A463)&lt;=COUNTIF($D:$D,"غير موجود"),INDEX($A:$A,SMALL(IF($D:$D="غير موجود",ROW($A:$A)-ROW($G$3)+3),ROW(461:461))),"")</f>
        <v/>
      </c>
    </row>
    <row r="465" spans="1:7">
      <c r="A465" s="1">
        <v>462</v>
      </c>
      <c r="B465" s="8">
        <v>42748</v>
      </c>
      <c r="C465" s="9">
        <v>56991</v>
      </c>
      <c r="D465" s="59" t="str">
        <f>IF(COUNTIFS($F$4:$F$1044,C465,$E$4:$E$1044,B465)=1,"موجود","غير موجود")</f>
        <v>موجود</v>
      </c>
      <c r="E465" s="48">
        <v>42748</v>
      </c>
      <c r="F465" s="25">
        <v>116512</v>
      </c>
      <c r="G465" s="1" t="str">
        <f t="array" ref="G465">IF(ROWS($A$3:$A464)&lt;=COUNTIF($D:$D,"غير موجود"),INDEX($A:$A,SMALL(IF($D:$D="غير موجود",ROW($A:$A)-ROW($G$3)+3),ROW(462:462))),"")</f>
        <v/>
      </c>
    </row>
    <row r="466" spans="1:7">
      <c r="A466" s="1">
        <v>463</v>
      </c>
      <c r="B466" s="8">
        <v>42748</v>
      </c>
      <c r="C466" s="9">
        <v>117366</v>
      </c>
      <c r="D466" s="59" t="str">
        <f>IF(COUNTIFS($F$4:$F$1044,C466,$E$4:$E$1044,B466)=1,"موجود","غير موجود")</f>
        <v>موجود</v>
      </c>
      <c r="E466" s="48">
        <v>42748</v>
      </c>
      <c r="F466" s="25">
        <v>2024</v>
      </c>
      <c r="G466" s="1" t="str">
        <f t="array" ref="G466">IF(ROWS($A$3:$A465)&lt;=COUNTIF($D:$D,"غير موجود"),INDEX($A:$A,SMALL(IF($D:$D="غير موجود",ROW($A:$A)-ROW($G$3)+3),ROW(463:463))),"")</f>
        <v/>
      </c>
    </row>
    <row r="467" spans="1:7">
      <c r="A467" s="1">
        <v>464</v>
      </c>
      <c r="B467" s="8">
        <v>42748</v>
      </c>
      <c r="C467" s="9">
        <v>75216</v>
      </c>
      <c r="D467" s="59" t="str">
        <f>IF(COUNTIFS($F$4:$F$1044,C467,$E$4:$E$1044,B467)=1,"موجود","غير موجود")</f>
        <v>موجود</v>
      </c>
      <c r="E467" s="48">
        <v>42748</v>
      </c>
      <c r="F467" s="25">
        <v>12729</v>
      </c>
      <c r="G467" s="1" t="str">
        <f t="array" ref="G467">IF(ROWS($A$3:$A466)&lt;=COUNTIF($D:$D,"غير موجود"),INDEX($A:$A,SMALL(IF($D:$D="غير موجود",ROW($A:$A)-ROW($G$3)+3),ROW(464:464))),"")</f>
        <v/>
      </c>
    </row>
    <row r="468" spans="1:7">
      <c r="A468" s="1">
        <v>465</v>
      </c>
      <c r="B468" s="8">
        <v>42748</v>
      </c>
      <c r="C468" s="9">
        <v>86010</v>
      </c>
      <c r="D468" s="59" t="str">
        <f>IF(COUNTIFS($F$4:$F$1044,C468,$E$4:$E$1044,B468)=1,"موجود","غير موجود")</f>
        <v>موجود</v>
      </c>
      <c r="E468" s="48">
        <v>42748</v>
      </c>
      <c r="F468" s="25">
        <v>5032</v>
      </c>
      <c r="G468" s="1" t="str">
        <f t="array" ref="G468">IF(ROWS($A$3:$A467)&lt;=COUNTIF($D:$D,"غير موجود"),INDEX($A:$A,SMALL(IF($D:$D="غير موجود",ROW($A:$A)-ROW($G$3)+3),ROW(465:465))),"")</f>
        <v/>
      </c>
    </row>
    <row r="469" spans="1:7">
      <c r="A469" s="1">
        <v>466</v>
      </c>
      <c r="B469" s="8">
        <v>42748</v>
      </c>
      <c r="C469" s="9">
        <v>40293</v>
      </c>
      <c r="D469" s="59" t="str">
        <f>IF(COUNTIFS($F$4:$F$1044,C469,$E$4:$E$1044,B469)=1,"موجود","غير موجود")</f>
        <v>موجود</v>
      </c>
      <c r="E469" s="48">
        <v>42748</v>
      </c>
      <c r="F469" s="26">
        <v>6780</v>
      </c>
      <c r="G469" s="1" t="str">
        <f t="array" ref="G469">IF(ROWS($A$3:$A468)&lt;=COUNTIF($D:$D,"غير موجود"),INDEX($A:$A,SMALL(IF($D:$D="غير موجود",ROW($A:$A)-ROW($G$3)+3),ROW(466:466))),"")</f>
        <v/>
      </c>
    </row>
    <row r="470" spans="1:7">
      <c r="A470" s="1">
        <v>467</v>
      </c>
      <c r="B470" s="8">
        <v>42748</v>
      </c>
      <c r="C470" s="9">
        <v>32263</v>
      </c>
      <c r="D470" s="59" t="str">
        <f>IF(COUNTIFS($F$4:$F$1044,C470,$E$4:$E$1044,B470)=1,"موجود","غير موجود")</f>
        <v>موجود</v>
      </c>
      <c r="E470" s="48">
        <v>42748</v>
      </c>
      <c r="F470" s="26">
        <v>27387</v>
      </c>
      <c r="G470" s="1" t="str">
        <f t="array" ref="G470">IF(ROWS($A$3:$A469)&lt;=COUNTIF($D:$D,"غير موجود"),INDEX($A:$A,SMALL(IF($D:$D="غير موجود",ROW($A:$A)-ROW($G$3)+3),ROW(467:467))),"")</f>
        <v/>
      </c>
    </row>
    <row r="471" spans="1:7">
      <c r="A471" s="1">
        <v>468</v>
      </c>
      <c r="B471" s="8">
        <v>42749</v>
      </c>
      <c r="C471" s="9">
        <v>82173</v>
      </c>
      <c r="D471" s="59" t="str">
        <f>IF(COUNTIFS($F$4:$F$1044,C471,$E$4:$E$1044,B471)=1,"موجود","غير موجود")</f>
        <v>موجود</v>
      </c>
      <c r="E471" s="48">
        <v>42748</v>
      </c>
      <c r="F471" s="26">
        <v>94050</v>
      </c>
      <c r="G471" s="1" t="str">
        <f t="array" ref="G471">IF(ROWS($A$3:$A470)&lt;=COUNTIF($D:$D,"غير موجود"),INDEX($A:$A,SMALL(IF($D:$D="غير موجود",ROW($A:$A)-ROW($G$3)+3),ROW(468:468))),"")</f>
        <v/>
      </c>
    </row>
    <row r="472" spans="1:7">
      <c r="A472" s="1">
        <v>469</v>
      </c>
      <c r="B472" s="8">
        <v>42749</v>
      </c>
      <c r="C472" s="9">
        <v>54080</v>
      </c>
      <c r="D472" s="59" t="str">
        <f>IF(COUNTIFS($F$4:$F$1044,C472,$E$4:$E$1044,B472)=1,"موجود","غير موجود")</f>
        <v>موجود</v>
      </c>
      <c r="E472" s="52">
        <v>42748</v>
      </c>
      <c r="F472" s="27">
        <v>18737</v>
      </c>
      <c r="G472" s="1" t="str">
        <f t="array" ref="G472">IF(ROWS($A$3:$A471)&lt;=COUNTIF($D:$D,"غير موجود"),INDEX($A:$A,SMALL(IF($D:$D="غير موجود",ROW($A:$A)-ROW($G$3)+3),ROW(469:469))),"")</f>
        <v/>
      </c>
    </row>
    <row r="473" spans="1:7">
      <c r="A473" s="1">
        <v>470</v>
      </c>
      <c r="B473" s="8">
        <v>42749</v>
      </c>
      <c r="C473" s="9">
        <v>49536</v>
      </c>
      <c r="D473" s="59" t="str">
        <f>IF(COUNTIFS($F$4:$F$1044,C473,$E$4:$E$1044,B473)=1,"موجود","غير موجود")</f>
        <v>موجود</v>
      </c>
      <c r="E473" s="52">
        <v>42748</v>
      </c>
      <c r="F473" s="27">
        <v>25539</v>
      </c>
      <c r="G473" s="1" t="str">
        <f t="array" ref="G473">IF(ROWS($A$3:$A472)&lt;=COUNTIF($D:$D,"غير موجود"),INDEX($A:$A,SMALL(IF($D:$D="غير موجود",ROW($A:$A)-ROW($G$3)+3),ROW(470:470))),"")</f>
        <v/>
      </c>
    </row>
    <row r="474" spans="1:7">
      <c r="A474" s="1">
        <v>471</v>
      </c>
      <c r="B474" s="8">
        <v>42749</v>
      </c>
      <c r="C474" s="9">
        <v>119645</v>
      </c>
      <c r="D474" s="59" t="str">
        <f>IF(COUNTIFS($F$4:$F$1044,C474,$E$4:$E$1044,B474)=1,"موجود","غير موجود")</f>
        <v>موجود</v>
      </c>
      <c r="E474" s="48">
        <v>42749</v>
      </c>
      <c r="F474" s="26">
        <v>21658</v>
      </c>
      <c r="G474" s="1" t="str">
        <f t="array" ref="G474">IF(ROWS($A$3:$A473)&lt;=COUNTIF($D:$D,"غير موجود"),INDEX($A:$A,SMALL(IF($D:$D="غير موجود",ROW($A:$A)-ROW($G$3)+3),ROW(471:471))),"")</f>
        <v/>
      </c>
    </row>
    <row r="475" spans="1:7">
      <c r="A475" s="1">
        <v>472</v>
      </c>
      <c r="B475" s="8">
        <v>42749</v>
      </c>
      <c r="C475" s="9">
        <v>67390</v>
      </c>
      <c r="D475" s="59" t="str">
        <f>IF(COUNTIFS($F$4:$F$1044,C475,$E$4:$E$1044,B475)=1,"موجود","غير موجود")</f>
        <v>موجود</v>
      </c>
      <c r="E475" s="48">
        <v>42749</v>
      </c>
      <c r="F475" s="26">
        <v>5952</v>
      </c>
      <c r="G475" s="1" t="str">
        <f t="array" ref="G475">IF(ROWS($A$3:$A474)&lt;=COUNTIF($D:$D,"غير موجود"),INDEX($A:$A,SMALL(IF($D:$D="غير موجود",ROW($A:$A)-ROW($G$3)+3),ROW(472:472))),"")</f>
        <v/>
      </c>
    </row>
    <row r="476" spans="1:7">
      <c r="A476" s="1">
        <v>473</v>
      </c>
      <c r="B476" s="8">
        <v>42749</v>
      </c>
      <c r="C476" s="9">
        <v>21658</v>
      </c>
      <c r="D476" s="59" t="str">
        <f>IF(COUNTIFS($F$4:$F$1044,C476,$E$4:$E$1044,B476)=1,"موجود","غير موجود")</f>
        <v>موجود</v>
      </c>
      <c r="E476" s="48">
        <v>42749</v>
      </c>
      <c r="F476" s="26">
        <v>22087</v>
      </c>
      <c r="G476" s="1" t="str">
        <f t="array" ref="G476">IF(ROWS($A$3:$A475)&lt;=COUNTIF($D:$D,"غير موجود"),INDEX($A:$A,SMALL(IF($D:$D="غير موجود",ROW($A:$A)-ROW($G$3)+3),ROW(473:473))),"")</f>
        <v/>
      </c>
    </row>
    <row r="477" spans="1:7">
      <c r="A477" s="1">
        <v>474</v>
      </c>
      <c r="B477" s="8">
        <v>42749</v>
      </c>
      <c r="C477" s="9">
        <v>72303</v>
      </c>
      <c r="D477" s="59" t="str">
        <f>IF(COUNTIFS($F$4:$F$1044,C477,$E$4:$E$1044,B477)=1,"موجود","غير موجود")</f>
        <v>موجود</v>
      </c>
      <c r="E477" s="49">
        <v>42749</v>
      </c>
      <c r="F477" s="25">
        <v>14679</v>
      </c>
      <c r="G477" s="1" t="str">
        <f t="array" ref="G477">IF(ROWS($A$3:$A476)&lt;=COUNTIF($D:$D,"غير موجود"),INDEX($A:$A,SMALL(IF($D:$D="غير موجود",ROW($A:$A)-ROW($G$3)+3),ROW(474:474))),"")</f>
        <v/>
      </c>
    </row>
    <row r="478" spans="1:7">
      <c r="A478" s="1">
        <v>475</v>
      </c>
      <c r="B478" s="8">
        <v>42749</v>
      </c>
      <c r="C478" s="9">
        <v>22087</v>
      </c>
      <c r="D478" s="59" t="str">
        <f>IF(COUNTIFS($F$4:$F$1044,C478,$E$4:$E$1044,B478)=1,"موجود","غير موجود")</f>
        <v>موجود</v>
      </c>
      <c r="E478" s="48">
        <v>42749</v>
      </c>
      <c r="F478" s="26">
        <v>16879</v>
      </c>
      <c r="G478" s="1" t="str">
        <f t="array" ref="G478">IF(ROWS($A$3:$A477)&lt;=COUNTIF($D:$D,"غير موجود"),INDEX($A:$A,SMALL(IF($D:$D="غير موجود",ROW($A:$A)-ROW($G$3)+3),ROW(475:475))),"")</f>
        <v/>
      </c>
    </row>
    <row r="479" spans="1:7">
      <c r="A479" s="1">
        <v>476</v>
      </c>
      <c r="B479" s="8">
        <v>42749</v>
      </c>
      <c r="C479" s="9">
        <v>19256</v>
      </c>
      <c r="D479" s="59" t="str">
        <f>IF(COUNTIFS($F$4:$F$1044,C479,$E$4:$E$1044,B479)=1,"موجود","غير موجود")</f>
        <v>موجود</v>
      </c>
      <c r="E479" s="49">
        <v>42749</v>
      </c>
      <c r="F479" s="25">
        <v>19256</v>
      </c>
      <c r="G479" s="1" t="str">
        <f t="array" ref="G479">IF(ROWS($A$3:$A478)&lt;=COUNTIF($D:$D,"غير موجود"),INDEX($A:$A,SMALL(IF($D:$D="غير موجود",ROW($A:$A)-ROW($G$3)+3),ROW(476:476))),"")</f>
        <v/>
      </c>
    </row>
    <row r="480" spans="1:7">
      <c r="A480" s="1">
        <v>477</v>
      </c>
      <c r="B480" s="8">
        <v>42749</v>
      </c>
      <c r="C480" s="9">
        <v>555042</v>
      </c>
      <c r="D480" s="59" t="str">
        <f>IF(COUNTIFS($F$4:$F$1044,C480,$E$4:$E$1044,B480)=1,"موجود","غير موجود")</f>
        <v>موجود</v>
      </c>
      <c r="E480" s="49">
        <v>42749</v>
      </c>
      <c r="F480" s="25">
        <v>60468</v>
      </c>
      <c r="G480" s="1" t="str">
        <f t="array" ref="G480">IF(ROWS($A$3:$A479)&lt;=COUNTIF($D:$D,"غير موجود"),INDEX($A:$A,SMALL(IF($D:$D="غير موجود",ROW($A:$A)-ROW($G$3)+3),ROW(477:477))),"")</f>
        <v/>
      </c>
    </row>
    <row r="481" spans="1:7">
      <c r="A481" s="1">
        <v>478</v>
      </c>
      <c r="B481" s="8">
        <v>42749</v>
      </c>
      <c r="C481" s="9">
        <v>42431</v>
      </c>
      <c r="D481" s="59" t="str">
        <f>IF(COUNTIFS($F$4:$F$1044,C481,$E$4:$E$1044,B481)=1,"موجود","غير موجود")</f>
        <v>موجود</v>
      </c>
      <c r="E481" s="49">
        <v>42749</v>
      </c>
      <c r="F481" s="25">
        <v>67390</v>
      </c>
      <c r="G481" s="1" t="str">
        <f t="array" ref="G481">IF(ROWS($A$3:$A480)&lt;=COUNTIF($D:$D,"غير موجود"),INDEX($A:$A,SMALL(IF($D:$D="غير موجود",ROW($A:$A)-ROW($G$3)+3),ROW(478:478))),"")</f>
        <v/>
      </c>
    </row>
    <row r="482" spans="1:7">
      <c r="A482" s="1">
        <v>479</v>
      </c>
      <c r="B482" s="8">
        <v>42749</v>
      </c>
      <c r="C482" s="9">
        <v>5952</v>
      </c>
      <c r="D482" s="59" t="str">
        <f>IF(COUNTIFS($F$4:$F$1044,C482,$E$4:$E$1044,B482)=1,"موجود","غير موجود")</f>
        <v>موجود</v>
      </c>
      <c r="E482" s="49">
        <v>42749</v>
      </c>
      <c r="F482" s="25">
        <v>16568</v>
      </c>
      <c r="G482" s="1" t="str">
        <f t="array" ref="G482">IF(ROWS($A$3:$A481)&lt;=COUNTIF($D:$D,"غير موجود"),INDEX($A:$A,SMALL(IF($D:$D="غير موجود",ROW($A:$A)-ROW($G$3)+3),ROW(479:479))),"")</f>
        <v/>
      </c>
    </row>
    <row r="483" spans="1:7">
      <c r="A483" s="1">
        <v>480</v>
      </c>
      <c r="B483" s="8">
        <v>42749</v>
      </c>
      <c r="C483" s="9">
        <v>14880</v>
      </c>
      <c r="D483" s="59" t="str">
        <f>IF(COUNTIFS($F$4:$F$1044,C483,$E$4:$E$1044,B483)=1,"موجود","غير موجود")</f>
        <v>موجود</v>
      </c>
      <c r="E483" s="49">
        <v>42749</v>
      </c>
      <c r="F483" s="25">
        <v>8590</v>
      </c>
      <c r="G483" s="1" t="str">
        <f t="array" ref="G483">IF(ROWS($A$3:$A482)&lt;=COUNTIF($D:$D,"غير موجود"),INDEX($A:$A,SMALL(IF($D:$D="غير موجود",ROW($A:$A)-ROW($G$3)+3),ROW(480:480))),"")</f>
        <v/>
      </c>
    </row>
    <row r="484" spans="1:7">
      <c r="A484" s="1">
        <v>481</v>
      </c>
      <c r="B484" s="8">
        <v>42749</v>
      </c>
      <c r="C484" s="9">
        <v>6013</v>
      </c>
      <c r="D484" s="59" t="str">
        <f>IF(COUNTIFS($F$4:$F$1044,C484,$E$4:$E$1044,B484)=1,"موجود","غير موجود")</f>
        <v>غير موجود</v>
      </c>
      <c r="E484" s="49">
        <v>42749</v>
      </c>
      <c r="F484" s="25">
        <v>35941</v>
      </c>
      <c r="G484" s="1" t="str">
        <f t="array" ref="G484">IF(ROWS($A$3:$A483)&lt;=COUNTIF($D:$D,"غير موجود"),INDEX($A:$A,SMALL(IF($D:$D="غير موجود",ROW($A:$A)-ROW($G$3)+3),ROW(481:481))),"")</f>
        <v/>
      </c>
    </row>
    <row r="485" spans="1:7">
      <c r="A485" s="1">
        <v>482</v>
      </c>
      <c r="B485" s="8">
        <v>42749</v>
      </c>
      <c r="C485" s="9">
        <v>93544</v>
      </c>
      <c r="D485" s="59" t="str">
        <f>IF(COUNTIFS($F$4:$F$1044,C485,$E$4:$E$1044,B485)=1,"موجود","غير موجود")</f>
        <v>موجود</v>
      </c>
      <c r="E485" s="49">
        <v>42749</v>
      </c>
      <c r="F485" s="25">
        <v>10482</v>
      </c>
      <c r="G485" s="1" t="str">
        <f t="array" ref="G485">IF(ROWS($A$3:$A484)&lt;=COUNTIF($D:$D,"غير موجود"),INDEX($A:$A,SMALL(IF($D:$D="غير موجود",ROW($A:$A)-ROW($G$3)+3),ROW(482:482))),"")</f>
        <v/>
      </c>
    </row>
    <row r="486" spans="1:7">
      <c r="A486" s="1">
        <v>483</v>
      </c>
      <c r="B486" s="8">
        <v>42749</v>
      </c>
      <c r="C486" s="9">
        <v>31300</v>
      </c>
      <c r="D486" s="59" t="str">
        <f>IF(COUNTIFS($F$4:$F$1044,C486,$E$4:$E$1044,B486)=1,"موجود","غير موجود")</f>
        <v>موجود</v>
      </c>
      <c r="E486" s="49">
        <v>42749</v>
      </c>
      <c r="F486" s="25">
        <v>19186</v>
      </c>
      <c r="G486" s="1" t="str">
        <f t="array" ref="G486">IF(ROWS($A$3:$A485)&lt;=COUNTIF($D:$D,"غير موجود"),INDEX($A:$A,SMALL(IF($D:$D="غير موجود",ROW($A:$A)-ROW($G$3)+3),ROW(483:483))),"")</f>
        <v/>
      </c>
    </row>
    <row r="487" spans="1:7">
      <c r="A487" s="1">
        <v>484</v>
      </c>
      <c r="B487" s="8">
        <v>42749</v>
      </c>
      <c r="C487" s="9">
        <v>38320</v>
      </c>
      <c r="D487" s="59" t="str">
        <f>IF(COUNTIFS($F$4:$F$1044,C487,$E$4:$E$1044,B487)=1,"موجود","غير موجود")</f>
        <v>موجود</v>
      </c>
      <c r="E487" s="49">
        <v>42749</v>
      </c>
      <c r="F487" s="25">
        <v>555042</v>
      </c>
      <c r="G487" s="1" t="str">
        <f t="array" ref="G487">IF(ROWS($A$3:$A486)&lt;=COUNTIF($D:$D,"غير موجود"),INDEX($A:$A,SMALL(IF($D:$D="غير موجود",ROW($A:$A)-ROW($G$3)+3),ROW(484:484))),"")</f>
        <v/>
      </c>
    </row>
    <row r="488" spans="1:7">
      <c r="A488" s="1">
        <v>485</v>
      </c>
      <c r="B488" s="8">
        <v>42749</v>
      </c>
      <c r="C488" s="9">
        <v>32156</v>
      </c>
      <c r="D488" s="59" t="str">
        <f>IF(COUNTIFS($F$4:$F$1044,C488,$E$4:$E$1044,B488)=1,"موجود","غير موجود")</f>
        <v>موجود</v>
      </c>
      <c r="E488" s="48">
        <v>42749</v>
      </c>
      <c r="F488" s="26">
        <v>15582</v>
      </c>
      <c r="G488" s="1" t="str">
        <f t="array" ref="G488">IF(ROWS($A$3:$A487)&lt;=COUNTIF($D:$D,"غير موجود"),INDEX($A:$A,SMALL(IF($D:$D="غير موجود",ROW($A:$A)-ROW($G$3)+3),ROW(485:485))),"")</f>
        <v/>
      </c>
    </row>
    <row r="489" spans="1:7">
      <c r="A489" s="1">
        <v>486</v>
      </c>
      <c r="B489" s="8">
        <v>42749</v>
      </c>
      <c r="C489" s="9">
        <v>15362</v>
      </c>
      <c r="D489" s="59" t="str">
        <f>IF(COUNTIFS($F$4:$F$1044,C489,$E$4:$E$1044,B489)=1,"موجود","غير موجود")</f>
        <v>موجود</v>
      </c>
      <c r="E489" s="48">
        <v>42749</v>
      </c>
      <c r="F489" s="26">
        <v>82173</v>
      </c>
      <c r="G489" s="1" t="str">
        <f t="array" ref="G489">IF(ROWS($A$3:$A488)&lt;=COUNTIF($D:$D,"غير موجود"),INDEX($A:$A,SMALL(IF($D:$D="غير موجود",ROW($A:$A)-ROW($G$3)+3),ROW(486:486))),"")</f>
        <v/>
      </c>
    </row>
    <row r="490" spans="1:7">
      <c r="A490" s="1">
        <v>487</v>
      </c>
      <c r="B490" s="8">
        <v>42749</v>
      </c>
      <c r="C490" s="9">
        <v>35941</v>
      </c>
      <c r="D490" s="59" t="str">
        <f>IF(COUNTIFS($F$4:$F$1044,C490,$E$4:$E$1044,B490)=1,"موجود","غير موجود")</f>
        <v>موجود</v>
      </c>
      <c r="E490" s="48">
        <v>42749</v>
      </c>
      <c r="F490" s="26">
        <v>72106</v>
      </c>
      <c r="G490" s="1" t="str">
        <f t="array" ref="G490">IF(ROWS($A$3:$A489)&lt;=COUNTIF($D:$D,"غير موجود"),INDEX($A:$A,SMALL(IF($D:$D="غير موجود",ROW($A:$A)-ROW($G$3)+3),ROW(487:487))),"")</f>
        <v/>
      </c>
    </row>
    <row r="491" spans="1:7">
      <c r="A491" s="1">
        <v>488</v>
      </c>
      <c r="B491" s="8">
        <v>42749</v>
      </c>
      <c r="C491" s="9">
        <v>60468</v>
      </c>
      <c r="D491" s="59" t="str">
        <f>IF(COUNTIFS($F$4:$F$1044,C491,$E$4:$E$1044,B491)=1,"موجود","غير موجود")</f>
        <v>موجود</v>
      </c>
      <c r="E491" s="48">
        <v>42749</v>
      </c>
      <c r="F491" s="26">
        <v>16242</v>
      </c>
      <c r="G491" s="1" t="str">
        <f t="array" ref="G491">IF(ROWS($A$3:$A490)&lt;=COUNTIF($D:$D,"غير موجود"),INDEX($A:$A,SMALL(IF($D:$D="غير موجود",ROW($A:$A)-ROW($G$3)+3),ROW(488:488))),"")</f>
        <v/>
      </c>
    </row>
    <row r="492" spans="1:7">
      <c r="A492" s="1">
        <v>489</v>
      </c>
      <c r="B492" s="8">
        <v>42749</v>
      </c>
      <c r="C492" s="9">
        <v>137887</v>
      </c>
      <c r="D492" s="59" t="str">
        <f>IF(COUNTIFS($F$4:$F$1044,C492,$E$4:$E$1044,B492)=1,"موجود","غير موجود")</f>
        <v>موجود</v>
      </c>
      <c r="E492" s="48">
        <v>42749</v>
      </c>
      <c r="F492" s="25">
        <v>54080</v>
      </c>
      <c r="G492" s="1" t="str">
        <f t="array" ref="G492">IF(ROWS($A$3:$A491)&lt;=COUNTIF($D:$D,"غير موجود"),INDEX($A:$A,SMALL(IF($D:$D="غير موجود",ROW($A:$A)-ROW($G$3)+3),ROW(489:489))),"")</f>
        <v/>
      </c>
    </row>
    <row r="493" spans="1:7">
      <c r="A493" s="1">
        <v>490</v>
      </c>
      <c r="B493" s="8">
        <v>42749</v>
      </c>
      <c r="C493" s="9">
        <v>258</v>
      </c>
      <c r="D493" s="59" t="str">
        <f>IF(COUNTIFS($F$4:$F$1044,C493,$E$4:$E$1044,B493)=1,"موجود","غير موجود")</f>
        <v>موجود</v>
      </c>
      <c r="E493" s="48">
        <v>42749</v>
      </c>
      <c r="F493" s="25">
        <v>31300</v>
      </c>
      <c r="G493" s="1" t="str">
        <f t="array" ref="G493">IF(ROWS($A$3:$A492)&lt;=COUNTIF($D:$D,"غير موجود"),INDEX($A:$A,SMALL(IF($D:$D="غير موجود",ROW($A:$A)-ROW($G$3)+3),ROW(490:490))),"")</f>
        <v/>
      </c>
    </row>
    <row r="494" spans="1:7">
      <c r="A494" s="1">
        <v>491</v>
      </c>
      <c r="B494" s="8">
        <v>42749</v>
      </c>
      <c r="C494" s="9">
        <v>72106</v>
      </c>
      <c r="D494" s="59" t="str">
        <f>IF(COUNTIFS($F$4:$F$1044,C494,$E$4:$E$1044,B494)=1,"موجود","غير موجود")</f>
        <v>موجود</v>
      </c>
      <c r="E494" s="48">
        <v>42749</v>
      </c>
      <c r="F494" s="25">
        <v>15362</v>
      </c>
      <c r="G494" s="1" t="str">
        <f t="array" ref="G494">IF(ROWS($A$3:$A493)&lt;=COUNTIF($D:$D,"غير موجود"),INDEX($A:$A,SMALL(IF($D:$D="غير موجود",ROW($A:$A)-ROW($G$3)+3),ROW(491:491))),"")</f>
        <v/>
      </c>
    </row>
    <row r="495" spans="1:7">
      <c r="A495" s="1">
        <v>492</v>
      </c>
      <c r="B495" s="8">
        <v>42749</v>
      </c>
      <c r="C495" s="9">
        <v>8590</v>
      </c>
      <c r="D495" s="59" t="str">
        <f>IF(COUNTIFS($F$4:$F$1044,C495,$E$4:$E$1044,B495)=1,"موجود","غير موجود")</f>
        <v>موجود</v>
      </c>
      <c r="E495" s="48">
        <v>42749</v>
      </c>
      <c r="F495" s="25">
        <v>31331</v>
      </c>
      <c r="G495" s="1" t="str">
        <f t="array" ref="G495">IF(ROWS($A$3:$A494)&lt;=COUNTIF($D:$D,"غير موجود"),INDEX($A:$A,SMALL(IF($D:$D="غير موجود",ROW($A:$A)-ROW($G$3)+3),ROW(492:492))),"")</f>
        <v/>
      </c>
    </row>
    <row r="496" spans="1:7">
      <c r="A496" s="1">
        <v>493</v>
      </c>
      <c r="B496" s="8">
        <v>42749</v>
      </c>
      <c r="C496" s="9">
        <v>31331</v>
      </c>
      <c r="D496" s="59" t="str">
        <f>IF(COUNTIFS($F$4:$F$1044,C496,$E$4:$E$1044,B496)=1,"موجود","غير موجود")</f>
        <v>موجود</v>
      </c>
      <c r="E496" s="48">
        <v>42749</v>
      </c>
      <c r="F496" s="25">
        <v>14135</v>
      </c>
      <c r="G496" s="1" t="str">
        <f t="array" ref="G496">IF(ROWS($A$3:$A495)&lt;=COUNTIF($D:$D,"غير موجود"),INDEX($A:$A,SMALL(IF($D:$D="غير موجود",ROW($A:$A)-ROW($G$3)+3),ROW(493:493))),"")</f>
        <v/>
      </c>
    </row>
    <row r="497" spans="1:7">
      <c r="A497" s="1">
        <v>494</v>
      </c>
      <c r="B497" s="8">
        <v>42749</v>
      </c>
      <c r="C497" s="9">
        <v>19186</v>
      </c>
      <c r="D497" s="59" t="str">
        <f>IF(COUNTIFS($F$4:$F$1044,C497,$E$4:$E$1044,B497)=1,"موجود","غير موجود")</f>
        <v>موجود</v>
      </c>
      <c r="E497" s="48">
        <v>42749</v>
      </c>
      <c r="F497" s="25">
        <v>35746</v>
      </c>
      <c r="G497" s="1" t="str">
        <f t="array" ref="G497">IF(ROWS($A$3:$A496)&lt;=COUNTIF($D:$D,"غير موجود"),INDEX($A:$A,SMALL(IF($D:$D="غير موجود",ROW($A:$A)-ROW($G$3)+3),ROW(494:494))),"")</f>
        <v/>
      </c>
    </row>
    <row r="498" spans="1:7">
      <c r="A498" s="1">
        <v>495</v>
      </c>
      <c r="B498" s="8">
        <v>42749</v>
      </c>
      <c r="C498" s="9">
        <v>13082</v>
      </c>
      <c r="D498" s="59" t="str">
        <f>IF(COUNTIFS($F$4:$F$1044,C498,$E$4:$E$1044,B498)=1,"موجود","غير موجود")</f>
        <v>موجود</v>
      </c>
      <c r="E498" s="48">
        <v>42749</v>
      </c>
      <c r="F498" s="25">
        <v>51378</v>
      </c>
      <c r="G498" s="1" t="str">
        <f t="array" ref="G498">IF(ROWS($A$3:$A497)&lt;=COUNTIF($D:$D,"غير موجود"),INDEX($A:$A,SMALL(IF($D:$D="غير موجود",ROW($A:$A)-ROW($G$3)+3),ROW(495:495))),"")</f>
        <v/>
      </c>
    </row>
    <row r="499" spans="1:7">
      <c r="A499" s="1">
        <v>496</v>
      </c>
      <c r="B499" s="8">
        <v>42749</v>
      </c>
      <c r="C499" s="9">
        <v>16568</v>
      </c>
      <c r="D499" s="59" t="str">
        <f>IF(COUNTIFS($F$4:$F$1044,C499,$E$4:$E$1044,B499)=1,"موجود","غير موجود")</f>
        <v>موجود</v>
      </c>
      <c r="E499" s="48">
        <v>42749</v>
      </c>
      <c r="F499" s="25">
        <v>45683</v>
      </c>
      <c r="G499" s="1" t="str">
        <f t="array" ref="G499">IF(ROWS($A$3:$A498)&lt;=COUNTIF($D:$D,"غير موجود"),INDEX($A:$A,SMALL(IF($D:$D="غير موجود",ROW($A:$A)-ROW($G$3)+3),ROW(496:496))),"")</f>
        <v/>
      </c>
    </row>
    <row r="500" spans="1:7">
      <c r="A500" s="1">
        <v>497</v>
      </c>
      <c r="B500" s="8">
        <v>42749</v>
      </c>
      <c r="C500" s="9">
        <v>16242</v>
      </c>
      <c r="D500" s="59" t="str">
        <f>IF(COUNTIFS($F$4:$F$1044,C500,$E$4:$E$1044,B500)=1,"موجود","غير موجود")</f>
        <v>موجود</v>
      </c>
      <c r="E500" s="48">
        <v>42749</v>
      </c>
      <c r="F500" s="25">
        <v>38320</v>
      </c>
      <c r="G500" s="1" t="str">
        <f t="array" ref="G500">IF(ROWS($A$3:$A499)&lt;=COUNTIF($D:$D,"غير موجود"),INDEX($A:$A,SMALL(IF($D:$D="غير موجود",ROW($A:$A)-ROW($G$3)+3),ROW(497:497))),"")</f>
        <v/>
      </c>
    </row>
    <row r="501" spans="1:7">
      <c r="A501" s="1">
        <v>498</v>
      </c>
      <c r="B501" s="8">
        <v>42749</v>
      </c>
      <c r="C501" s="9">
        <v>10482</v>
      </c>
      <c r="D501" s="59" t="str">
        <f>IF(COUNTIFS($F$4:$F$1044,C501,$E$4:$E$1044,B501)=1,"موجود","غير موجود")</f>
        <v>موجود</v>
      </c>
      <c r="E501" s="48">
        <v>42749</v>
      </c>
      <c r="F501" s="25">
        <v>19621</v>
      </c>
      <c r="G501" s="1" t="str">
        <f t="array" ref="G501">IF(ROWS($A$3:$A500)&lt;=COUNTIF($D:$D,"غير موجود"),INDEX($A:$A,SMALL(IF($D:$D="غير موجود",ROW($A:$A)-ROW($G$3)+3),ROW(498:498))),"")</f>
        <v/>
      </c>
    </row>
    <row r="502" spans="1:7">
      <c r="A502" s="1">
        <v>499</v>
      </c>
      <c r="B502" s="8">
        <v>42749</v>
      </c>
      <c r="C502" s="9">
        <v>35746</v>
      </c>
      <c r="D502" s="59" t="str">
        <f>IF(COUNTIFS($F$4:$F$1044,C502,$E$4:$E$1044,B502)=1,"موجود","غير موجود")</f>
        <v>موجود</v>
      </c>
      <c r="E502" s="48">
        <v>42749</v>
      </c>
      <c r="F502" s="25">
        <v>32156</v>
      </c>
      <c r="G502" s="1" t="str">
        <f t="array" ref="G502">IF(ROWS($A$3:$A501)&lt;=COUNTIF($D:$D,"غير موجود"),INDEX($A:$A,SMALL(IF($D:$D="غير موجود",ROW($A:$A)-ROW($G$3)+3),ROW(499:499))),"")</f>
        <v/>
      </c>
    </row>
    <row r="503" spans="1:7">
      <c r="A503" s="1">
        <v>500</v>
      </c>
      <c r="B503" s="8">
        <v>42749</v>
      </c>
      <c r="C503" s="9">
        <v>31911</v>
      </c>
      <c r="D503" s="59" t="str">
        <f>IF(COUNTIFS($F$4:$F$1044,C503,$E$4:$E$1044,B503)=1,"موجود","غير موجود")</f>
        <v>موجود</v>
      </c>
      <c r="E503" s="48">
        <v>42749</v>
      </c>
      <c r="F503" s="25">
        <v>93544</v>
      </c>
      <c r="G503" s="1" t="str">
        <f t="array" ref="G503">IF(ROWS($A$3:$A502)&lt;=COUNTIF($D:$D,"غير موجود"),INDEX($A:$A,SMALL(IF($D:$D="غير موجود",ROW($A:$A)-ROW($G$3)+3),ROW(500:500))),"")</f>
        <v/>
      </c>
    </row>
    <row r="504" spans="1:7">
      <c r="A504" s="1">
        <v>501</v>
      </c>
      <c r="B504" s="8">
        <v>42749</v>
      </c>
      <c r="C504" s="9">
        <v>14135</v>
      </c>
      <c r="D504" s="59" t="str">
        <f>IF(COUNTIFS($F$4:$F$1044,C504,$E$4:$E$1044,B504)=1,"موجود","غير موجود")</f>
        <v>موجود</v>
      </c>
      <c r="E504" s="48">
        <v>42749</v>
      </c>
      <c r="F504" s="25">
        <v>14880</v>
      </c>
      <c r="G504" s="1" t="str">
        <f t="array" ref="G504">IF(ROWS($A$3:$A503)&lt;=COUNTIF($D:$D,"غير موجود"),INDEX($A:$A,SMALL(IF($D:$D="غير موجود",ROW($A:$A)-ROW($G$3)+3),ROW(501:501))),"")</f>
        <v/>
      </c>
    </row>
    <row r="505" spans="1:7">
      <c r="A505" s="1">
        <v>502</v>
      </c>
      <c r="B505" s="8">
        <v>42749</v>
      </c>
      <c r="C505" s="9">
        <v>15582</v>
      </c>
      <c r="D505" s="59" t="str">
        <f>IF(COUNTIFS($F$4:$F$1044,C505,$E$4:$E$1044,B505)=1,"موجود","غير موجود")</f>
        <v>موجود</v>
      </c>
      <c r="E505" s="48">
        <v>42749</v>
      </c>
      <c r="F505" s="25">
        <v>258</v>
      </c>
      <c r="G505" s="1" t="str">
        <f t="array" ref="G505">IF(ROWS($A$3:$A504)&lt;=COUNTIF($D:$D,"غير موجود"),INDEX($A:$A,SMALL(IF($D:$D="غير موجود",ROW($A:$A)-ROW($G$3)+3),ROW(502:502))),"")</f>
        <v/>
      </c>
    </row>
    <row r="506" spans="1:7">
      <c r="A506" s="1">
        <v>503</v>
      </c>
      <c r="B506" s="8">
        <v>42749</v>
      </c>
      <c r="C506" s="9">
        <v>19621</v>
      </c>
      <c r="D506" s="59" t="str">
        <f>IF(COUNTIFS($F$4:$F$1044,C506,$E$4:$E$1044,B506)=1,"موجود","غير موجود")</f>
        <v>موجود</v>
      </c>
      <c r="E506" s="48">
        <v>42749</v>
      </c>
      <c r="F506" s="25">
        <v>13082</v>
      </c>
      <c r="G506" s="1" t="str">
        <f t="array" ref="G506">IF(ROWS($A$3:$A505)&lt;=COUNTIF($D:$D,"غير موجود"),INDEX($A:$A,SMALL(IF($D:$D="غير موجود",ROW($A:$A)-ROW($G$3)+3),ROW(503:503))),"")</f>
        <v/>
      </c>
    </row>
    <row r="507" spans="1:7">
      <c r="A507" s="1">
        <v>504</v>
      </c>
      <c r="B507" s="8">
        <v>42749</v>
      </c>
      <c r="C507" s="9">
        <v>45683</v>
      </c>
      <c r="D507" s="59" t="str">
        <f>IF(COUNTIFS($F$4:$F$1044,C507,$E$4:$E$1044,B507)=1,"موجود","غير موجود")</f>
        <v>موجود</v>
      </c>
      <c r="E507" s="48">
        <v>42749</v>
      </c>
      <c r="F507" s="25">
        <v>137887</v>
      </c>
      <c r="G507" s="1" t="str">
        <f t="array" ref="G507">IF(ROWS($A$3:$A506)&lt;=COUNTIF($D:$D,"غير موجود"),INDEX($A:$A,SMALL(IF($D:$D="غير موجود",ROW($A:$A)-ROW($G$3)+3),ROW(504:504))),"")</f>
        <v/>
      </c>
    </row>
    <row r="508" spans="1:7">
      <c r="A508" s="1">
        <v>505</v>
      </c>
      <c r="B508" s="8">
        <v>42749</v>
      </c>
      <c r="C508" s="9">
        <v>16879</v>
      </c>
      <c r="D508" s="59" t="str">
        <f>IF(COUNTIFS($F$4:$F$1044,C508,$E$4:$E$1044,B508)=1,"موجود","غير موجود")</f>
        <v>موجود</v>
      </c>
      <c r="E508" s="48">
        <v>42749</v>
      </c>
      <c r="F508" s="25">
        <v>31911</v>
      </c>
      <c r="G508" s="1" t="str">
        <f t="array" ref="G508">IF(ROWS($A$3:$A507)&lt;=COUNTIF($D:$D,"غير موجود"),INDEX($A:$A,SMALL(IF($D:$D="غير موجود",ROW($A:$A)-ROW($G$3)+3),ROW(505:505))),"")</f>
        <v/>
      </c>
    </row>
    <row r="509" spans="1:7">
      <c r="A509" s="1">
        <v>506</v>
      </c>
      <c r="B509" s="8">
        <v>42749</v>
      </c>
      <c r="C509" s="9">
        <v>14679</v>
      </c>
      <c r="D509" s="59" t="str">
        <f>IF(COUNTIFS($F$4:$F$1044,C509,$E$4:$E$1044,B509)=1,"موجود","غير موجود")</f>
        <v>موجود</v>
      </c>
      <c r="E509" s="48">
        <v>42749</v>
      </c>
      <c r="F509" s="25">
        <v>42431</v>
      </c>
      <c r="G509" s="1" t="str">
        <f t="array" ref="G509">IF(ROWS($A$3:$A508)&lt;=COUNTIF($D:$D,"غير موجود"),INDEX($A:$A,SMALL(IF($D:$D="غير موجود",ROW($A:$A)-ROW($G$3)+3),ROW(506:506))),"")</f>
        <v/>
      </c>
    </row>
    <row r="510" spans="1:7">
      <c r="A510" s="1">
        <v>507</v>
      </c>
      <c r="B510" s="8">
        <v>42749</v>
      </c>
      <c r="C510" s="9">
        <v>51387</v>
      </c>
      <c r="D510" s="59" t="str">
        <f>IF(COUNTIFS($F$4:$F$1044,C510,$E$4:$E$1044,B510)=1,"موجود","غير موجود")</f>
        <v>غير موجود</v>
      </c>
      <c r="E510" s="48">
        <v>42749</v>
      </c>
      <c r="F510" s="25">
        <v>72303</v>
      </c>
      <c r="G510" s="1" t="str">
        <f t="array" ref="G510">IF(ROWS($A$3:$A509)&lt;=COUNTIF($D:$D,"غير موجود"),INDEX($A:$A,SMALL(IF($D:$D="غير موجود",ROW($A:$A)-ROW($G$3)+3),ROW(507:507))),"")</f>
        <v/>
      </c>
    </row>
    <row r="511" spans="1:7">
      <c r="A511" s="1">
        <v>508</v>
      </c>
      <c r="B511" s="8">
        <v>42750</v>
      </c>
      <c r="C511" s="9">
        <v>39038</v>
      </c>
      <c r="D511" s="59" t="str">
        <f>IF(COUNTIFS($F$4:$F$1044,C511,$E$4:$E$1044,B511)=1,"موجود","غير موجود")</f>
        <v>موجود</v>
      </c>
      <c r="E511" s="48">
        <v>42749</v>
      </c>
      <c r="F511" s="25">
        <v>49536</v>
      </c>
      <c r="G511" s="1" t="str">
        <f t="array" ref="G511">IF(ROWS($A$3:$A510)&lt;=COUNTIF($D:$D,"غير موجود"),INDEX($A:$A,SMALL(IF($D:$D="غير موجود",ROW($A:$A)-ROW($G$3)+3),ROW(508:508))),"")</f>
        <v/>
      </c>
    </row>
    <row r="512" spans="1:7">
      <c r="A512" s="1">
        <v>509</v>
      </c>
      <c r="B512" s="8">
        <v>42750</v>
      </c>
      <c r="C512" s="9">
        <v>75216</v>
      </c>
      <c r="D512" s="59" t="str">
        <f>IF(COUNTIFS($F$4:$F$1044,C512,$E$4:$E$1044,B512)=1,"موجود","غير موجود")</f>
        <v>موجود</v>
      </c>
      <c r="E512" s="53">
        <v>42749</v>
      </c>
      <c r="F512" s="28">
        <v>119645</v>
      </c>
      <c r="G512" s="1" t="str">
        <f t="array" ref="G512">IF(ROWS($A$3:$A511)&lt;=COUNTIF($D:$D,"غير موجود"),INDEX($A:$A,SMALL(IF($D:$D="غير موجود",ROW($A:$A)-ROW($G$3)+3),ROW(509:509))),"")</f>
        <v/>
      </c>
    </row>
    <row r="513" spans="1:7">
      <c r="A513" s="1">
        <v>510</v>
      </c>
      <c r="B513" s="8">
        <v>42750</v>
      </c>
      <c r="C513" s="9">
        <v>125170</v>
      </c>
      <c r="D513" s="59" t="str">
        <f>IF(COUNTIFS($F$4:$F$1044,C513,$E$4:$E$1044,B513)=1,"موجود","غير موجود")</f>
        <v>موجود</v>
      </c>
      <c r="E513" s="49">
        <v>42750</v>
      </c>
      <c r="F513" s="25">
        <v>108389</v>
      </c>
      <c r="G513" s="1" t="str">
        <f t="array" ref="G513">IF(ROWS($A$3:$A512)&lt;=COUNTIF($D:$D,"غير موجود"),INDEX($A:$A,SMALL(IF($D:$D="غير موجود",ROW($A:$A)-ROW($G$3)+3),ROW(510:510))),"")</f>
        <v/>
      </c>
    </row>
    <row r="514" spans="1:7">
      <c r="A514" s="1">
        <v>511</v>
      </c>
      <c r="B514" s="8">
        <v>42750</v>
      </c>
      <c r="C514" s="9">
        <v>36978</v>
      </c>
      <c r="D514" s="59" t="str">
        <f>IF(COUNTIFS($F$4:$F$1044,C514,$E$4:$E$1044,B514)=1,"موجود","غير موجود")</f>
        <v>موجود</v>
      </c>
      <c r="E514" s="48">
        <v>42750</v>
      </c>
      <c r="F514" s="24">
        <v>53169</v>
      </c>
      <c r="G514" s="1" t="str">
        <f t="array" ref="G514">IF(ROWS($A$3:$A513)&lt;=COUNTIF($D:$D,"غير موجود"),INDEX($A:$A,SMALL(IF($D:$D="غير موجود",ROW($A:$A)-ROW($G$3)+3),ROW(511:511))),"")</f>
        <v/>
      </c>
    </row>
    <row r="515" spans="1:7">
      <c r="A515" s="1">
        <v>512</v>
      </c>
      <c r="B515" s="8">
        <v>42750</v>
      </c>
      <c r="C515" s="9">
        <v>13372</v>
      </c>
      <c r="D515" s="59" t="str">
        <f>IF(COUNTIFS($F$4:$F$1044,C515,$E$4:$E$1044,B515)=1,"موجود","غير موجود")</f>
        <v>موجود</v>
      </c>
      <c r="E515" s="49">
        <v>42750</v>
      </c>
      <c r="F515" s="25">
        <v>11007</v>
      </c>
      <c r="G515" s="1" t="str">
        <f t="array" ref="G515">IF(ROWS($A$3:$A514)&lt;=COUNTIF($D:$D,"غير موجود"),INDEX($A:$A,SMALL(IF($D:$D="غير موجود",ROW($A:$A)-ROW($G$3)+3),ROW(512:512))),"")</f>
        <v/>
      </c>
    </row>
    <row r="516" spans="1:7">
      <c r="A516" s="1">
        <v>513</v>
      </c>
      <c r="B516" s="8">
        <v>42750</v>
      </c>
      <c r="C516" s="9">
        <v>6662</v>
      </c>
      <c r="D516" s="59" t="str">
        <f>IF(COUNTIFS($F$4:$F$1044,C516,$E$4:$E$1044,B516)=1,"موجود","غير موجود")</f>
        <v>موجود</v>
      </c>
      <c r="E516" s="49">
        <v>42750</v>
      </c>
      <c r="F516" s="25">
        <v>16879</v>
      </c>
      <c r="G516" s="1" t="str">
        <f t="array" ref="G516">IF(ROWS($A$3:$A515)&lt;=COUNTIF($D:$D,"غير موجود"),INDEX($A:$A,SMALL(IF($D:$D="غير موجود",ROW($A:$A)-ROW($G$3)+3),ROW(513:513))),"")</f>
        <v/>
      </c>
    </row>
    <row r="517" spans="1:7">
      <c r="A517" s="1">
        <v>514</v>
      </c>
      <c r="B517" s="8">
        <v>42750</v>
      </c>
      <c r="C517" s="9">
        <v>18294</v>
      </c>
      <c r="D517" s="59" t="str">
        <f>IF(COUNTIFS($F$4:$F$1044,C517,$E$4:$E$1044,B517)=1,"موجود","غير موجود")</f>
        <v>موجود</v>
      </c>
      <c r="E517" s="49">
        <v>42750</v>
      </c>
      <c r="F517" s="25">
        <v>7182</v>
      </c>
      <c r="G517" s="1" t="str">
        <f t="array" ref="G517">IF(ROWS($A$3:$A516)&lt;=COUNTIF($D:$D,"غير موجود"),INDEX($A:$A,SMALL(IF($D:$D="غير موجود",ROW($A:$A)-ROW($G$3)+3),ROW(514:514))),"")</f>
        <v/>
      </c>
    </row>
    <row r="518" spans="1:7">
      <c r="A518" s="1">
        <v>515</v>
      </c>
      <c r="B518" s="8">
        <v>42750</v>
      </c>
      <c r="C518" s="9">
        <v>6414</v>
      </c>
      <c r="D518" s="59" t="str">
        <f>IF(COUNTIFS($F$4:$F$1044,C518,$E$4:$E$1044,B518)=1,"موجود","غير موجود")</f>
        <v>موجود</v>
      </c>
      <c r="E518" s="49">
        <v>42750</v>
      </c>
      <c r="F518" s="25">
        <v>31099</v>
      </c>
      <c r="G518" s="1" t="str">
        <f t="array" ref="G518">IF(ROWS($A$3:$A517)&lt;=COUNTIF($D:$D,"غير موجود"),INDEX($A:$A,SMALL(IF($D:$D="غير موجود",ROW($A:$A)-ROW($G$3)+3),ROW(515:515))),"")</f>
        <v/>
      </c>
    </row>
    <row r="519" spans="1:7">
      <c r="A519" s="1">
        <v>516</v>
      </c>
      <c r="B519" s="8">
        <v>42750</v>
      </c>
      <c r="C519" s="9">
        <v>15372</v>
      </c>
      <c r="D519" s="59" t="str">
        <f>IF(COUNTIFS($F$4:$F$1044,C519,$E$4:$E$1044,B519)=1,"موجود","غير موجود")</f>
        <v>غير موجود</v>
      </c>
      <c r="E519" s="49">
        <v>42750</v>
      </c>
      <c r="F519" s="25">
        <v>38515</v>
      </c>
      <c r="G519" s="1" t="str">
        <f t="array" ref="G519">IF(ROWS($A$3:$A518)&lt;=COUNTIF($D:$D,"غير موجود"),INDEX($A:$A,SMALL(IF($D:$D="غير موجود",ROW($A:$A)-ROW($G$3)+3),ROW(516:516))),"")</f>
        <v/>
      </c>
    </row>
    <row r="520" spans="1:7">
      <c r="A520" s="1">
        <v>517</v>
      </c>
      <c r="B520" s="8">
        <v>42750</v>
      </c>
      <c r="C520" s="9">
        <v>38515</v>
      </c>
      <c r="D520" s="59" t="str">
        <f>IF(COUNTIFS($F$4:$F$1044,C520,$E$4:$E$1044,B520)=1,"موجود","غير موجود")</f>
        <v>موجود</v>
      </c>
      <c r="E520" s="49">
        <v>42750</v>
      </c>
      <c r="F520" s="25">
        <v>9714</v>
      </c>
      <c r="G520" s="1" t="str">
        <f t="array" ref="G520">IF(ROWS($A$3:$A519)&lt;=COUNTIF($D:$D,"غير موجود"),INDEX($A:$A,SMALL(IF($D:$D="غير موجود",ROW($A:$A)-ROW($G$3)+3),ROW(517:517))),"")</f>
        <v/>
      </c>
    </row>
    <row r="521" spans="1:7">
      <c r="A521" s="1">
        <v>518</v>
      </c>
      <c r="B521" s="8">
        <v>42750</v>
      </c>
      <c r="C521" s="9">
        <v>7509</v>
      </c>
      <c r="D521" s="59" t="str">
        <f>IF(COUNTIFS($F$4:$F$1044,C521,$E$4:$E$1044,B521)=1,"موجود","غير موجود")</f>
        <v>موجود</v>
      </c>
      <c r="E521" s="49">
        <v>42750</v>
      </c>
      <c r="F521" s="25">
        <v>9989</v>
      </c>
      <c r="G521" s="1" t="str">
        <f t="array" ref="G521">IF(ROWS($A$3:$A520)&lt;=COUNTIF($D:$D,"غير موجود"),INDEX($A:$A,SMALL(IF($D:$D="غير موجود",ROW($A:$A)-ROW($G$3)+3),ROW(518:518))),"")</f>
        <v/>
      </c>
    </row>
    <row r="522" spans="1:7">
      <c r="A522" s="1">
        <v>519</v>
      </c>
      <c r="B522" s="8">
        <v>42750</v>
      </c>
      <c r="C522" s="9">
        <v>14660</v>
      </c>
      <c r="D522" s="59" t="str">
        <f>IF(COUNTIFS($F$4:$F$1044,C522,$E$4:$E$1044,B522)=1,"موجود","غير موجود")</f>
        <v>موجود</v>
      </c>
      <c r="E522" s="48">
        <v>42750</v>
      </c>
      <c r="F522" s="26">
        <v>32263</v>
      </c>
      <c r="G522" s="1" t="str">
        <f t="array" ref="G522">IF(ROWS($A$3:$A521)&lt;=COUNTIF($D:$D,"غير موجود"),INDEX($A:$A,SMALL(IF($D:$D="غير موجود",ROW($A:$A)-ROW($G$3)+3),ROW(519:519))),"")</f>
        <v/>
      </c>
    </row>
    <row r="523" spans="1:7">
      <c r="A523" s="1">
        <v>520</v>
      </c>
      <c r="B523" s="8">
        <v>42750</v>
      </c>
      <c r="C523" s="9">
        <v>7469</v>
      </c>
      <c r="D523" s="59" t="str">
        <f>IF(COUNTIFS($F$4:$F$1044,C523,$E$4:$E$1044,B523)=1,"موجود","غير موجود")</f>
        <v>موجود</v>
      </c>
      <c r="E523" s="48">
        <v>42750</v>
      </c>
      <c r="F523" s="26">
        <v>7509</v>
      </c>
      <c r="G523" s="1" t="str">
        <f t="array" ref="G523">IF(ROWS($A$3:$A522)&lt;=COUNTIF($D:$D,"غير موجود"),INDEX($A:$A,SMALL(IF($D:$D="غير موجود",ROW($A:$A)-ROW($G$3)+3),ROW(520:520))),"")</f>
        <v/>
      </c>
    </row>
    <row r="524" spans="1:7">
      <c r="A524" s="1">
        <v>521</v>
      </c>
      <c r="B524" s="8">
        <v>42750</v>
      </c>
      <c r="C524" s="9">
        <v>50773</v>
      </c>
      <c r="D524" s="59" t="str">
        <f>IF(COUNTIFS($F$4:$F$1044,C524,$E$4:$E$1044,B524)=1,"موجود","غير موجود")</f>
        <v>موجود</v>
      </c>
      <c r="E524" s="48">
        <v>42750</v>
      </c>
      <c r="F524" s="26">
        <v>50717</v>
      </c>
      <c r="G524" s="1" t="str">
        <f t="array" ref="G524">IF(ROWS($A$3:$A523)&lt;=COUNTIF($D:$D,"غير موجود"),INDEX($A:$A,SMALL(IF($D:$D="غير موجود",ROW($A:$A)-ROW($G$3)+3),ROW(521:521))),"")</f>
        <v/>
      </c>
    </row>
    <row r="525" spans="1:7">
      <c r="A525" s="1">
        <v>522</v>
      </c>
      <c r="B525" s="8">
        <v>42750</v>
      </c>
      <c r="C525" s="9">
        <v>52491</v>
      </c>
      <c r="D525" s="59" t="str">
        <f>IF(COUNTIFS($F$4:$F$1044,C525,$E$4:$E$1044,B525)=1,"موجود","غير موجود")</f>
        <v>موجود</v>
      </c>
      <c r="E525" s="48">
        <v>42750</v>
      </c>
      <c r="F525" s="26">
        <v>6414</v>
      </c>
      <c r="G525" s="1" t="str">
        <f t="array" ref="G525">IF(ROWS($A$3:$A524)&lt;=COUNTIF($D:$D,"غير موجود"),INDEX($A:$A,SMALL(IF($D:$D="غير موجود",ROW($A:$A)-ROW($G$3)+3),ROW(522:522))),"")</f>
        <v/>
      </c>
    </row>
    <row r="526" spans="1:7">
      <c r="A526" s="1">
        <v>523</v>
      </c>
      <c r="B526" s="8">
        <v>42750</v>
      </c>
      <c r="C526" s="9">
        <v>11575</v>
      </c>
      <c r="D526" s="59" t="str">
        <f>IF(COUNTIFS($F$4:$F$1044,C526,$E$4:$E$1044,B526)=1,"موجود","غير موجود")</f>
        <v>موجود</v>
      </c>
      <c r="E526" s="48">
        <v>42750</v>
      </c>
      <c r="F526" s="26">
        <v>52491</v>
      </c>
      <c r="G526" s="1" t="str">
        <f t="array" ref="G526">IF(ROWS($A$3:$A525)&lt;=COUNTIF($D:$D,"غير موجود"),INDEX($A:$A,SMALL(IF($D:$D="غير موجود",ROW($A:$A)-ROW($G$3)+3),ROW(523:523))),"")</f>
        <v/>
      </c>
    </row>
    <row r="527" spans="1:7">
      <c r="A527" s="1">
        <v>524</v>
      </c>
      <c r="B527" s="8">
        <v>42750</v>
      </c>
      <c r="C527" s="9">
        <v>19065</v>
      </c>
      <c r="D527" s="59" t="str">
        <f>IF(COUNTIFS($F$4:$F$1044,C527,$E$4:$E$1044,B527)=1,"موجود","غير موجود")</f>
        <v>موجود</v>
      </c>
      <c r="E527" s="48">
        <v>42750</v>
      </c>
      <c r="F527" s="26">
        <v>17006</v>
      </c>
      <c r="G527" s="1" t="str">
        <f t="array" ref="G527">IF(ROWS($A$3:$A526)&lt;=COUNTIF($D:$D,"غير موجود"),INDEX($A:$A,SMALL(IF($D:$D="غير موجود",ROW($A:$A)-ROW($G$3)+3),ROW(524:524))),"")</f>
        <v/>
      </c>
    </row>
    <row r="528" spans="1:7">
      <c r="A528" s="1">
        <v>525</v>
      </c>
      <c r="B528" s="8">
        <v>42750</v>
      </c>
      <c r="C528" s="9">
        <v>11404</v>
      </c>
      <c r="D528" s="59" t="str">
        <f>IF(COUNTIFS($F$4:$F$1044,C528,$E$4:$E$1044,B528)=1,"موجود","غير موجود")</f>
        <v>غير موجود</v>
      </c>
      <c r="E528" s="48">
        <v>42750</v>
      </c>
      <c r="F528" s="25">
        <v>125170</v>
      </c>
      <c r="G528" s="1" t="str">
        <f t="array" ref="G528">IF(ROWS($A$3:$A527)&lt;=COUNTIF($D:$D,"غير موجود"),INDEX($A:$A,SMALL(IF($D:$D="غير موجود",ROW($A:$A)-ROW($G$3)+3),ROW(525:525))),"")</f>
        <v/>
      </c>
    </row>
    <row r="529" spans="1:7">
      <c r="A529" s="1">
        <v>526</v>
      </c>
      <c r="B529" s="8">
        <v>42750</v>
      </c>
      <c r="C529" s="9">
        <v>17006</v>
      </c>
      <c r="D529" s="59" t="str">
        <f>IF(COUNTIFS($F$4:$F$1044,C529,$E$4:$E$1044,B529)=1,"موجود","غير موجود")</f>
        <v>موجود</v>
      </c>
      <c r="E529" s="48">
        <v>42750</v>
      </c>
      <c r="F529" s="25">
        <v>1589</v>
      </c>
      <c r="G529" s="1" t="str">
        <f t="array" ref="G529">IF(ROWS($A$3:$A528)&lt;=COUNTIF($D:$D,"غير موجود"),INDEX($A:$A,SMALL(IF($D:$D="غير موجود",ROW($A:$A)-ROW($G$3)+3),ROW(526:526))),"")</f>
        <v/>
      </c>
    </row>
    <row r="530" spans="1:7">
      <c r="A530" s="1">
        <v>527</v>
      </c>
      <c r="B530" s="8">
        <v>42750</v>
      </c>
      <c r="C530" s="9">
        <v>50717</v>
      </c>
      <c r="D530" s="59" t="str">
        <f>IF(COUNTIFS($F$4:$F$1044,C530,$E$4:$E$1044,B530)=1,"موجود","غير موجود")</f>
        <v>موجود</v>
      </c>
      <c r="E530" s="48">
        <v>42750</v>
      </c>
      <c r="F530" s="25">
        <v>14660</v>
      </c>
      <c r="G530" s="1" t="str">
        <f t="array" ref="G530">IF(ROWS($A$3:$A529)&lt;=COUNTIF($D:$D,"غير موجود"),INDEX($A:$A,SMALL(IF($D:$D="غير موجود",ROW($A:$A)-ROW($G$3)+3),ROW(527:527))),"")</f>
        <v/>
      </c>
    </row>
    <row r="531" spans="1:7">
      <c r="A531" s="1">
        <v>528</v>
      </c>
      <c r="B531" s="8">
        <v>42750</v>
      </c>
      <c r="C531" s="9">
        <v>31099</v>
      </c>
      <c r="D531" s="59" t="str">
        <f>IF(COUNTIFS($F$4:$F$1044,C531,$E$4:$E$1044,B531)=1,"موجود","غير موجود")</f>
        <v>موجود</v>
      </c>
      <c r="E531" s="48">
        <v>42750</v>
      </c>
      <c r="F531" s="25">
        <v>7469</v>
      </c>
      <c r="G531" s="1" t="str">
        <f t="array" ref="G531">IF(ROWS($A$3:$A530)&lt;=COUNTIF($D:$D,"غير موجود"),INDEX($A:$A,SMALL(IF($D:$D="غير موجود",ROW($A:$A)-ROW($G$3)+3),ROW(528:528))),"")</f>
        <v/>
      </c>
    </row>
    <row r="532" spans="1:7">
      <c r="A532" s="1">
        <v>529</v>
      </c>
      <c r="B532" s="8">
        <v>42750</v>
      </c>
      <c r="C532" s="9">
        <v>508</v>
      </c>
      <c r="D532" s="59" t="str">
        <f>IF(COUNTIFS($F$4:$F$1044,C532,$E$4:$E$1044,B532)=1,"موجود","غير موجود")</f>
        <v>موجود</v>
      </c>
      <c r="E532" s="48">
        <v>42750</v>
      </c>
      <c r="F532" s="25">
        <v>40555</v>
      </c>
      <c r="G532" s="1" t="str">
        <f t="array" ref="G532">IF(ROWS($A$3:$A531)&lt;=COUNTIF($D:$D,"غير موجود"),INDEX($A:$A,SMALL(IF($D:$D="غير موجود",ROW($A:$A)-ROW($G$3)+3),ROW(529:529))),"")</f>
        <v/>
      </c>
    </row>
    <row r="533" spans="1:7">
      <c r="A533" s="1">
        <v>530</v>
      </c>
      <c r="B533" s="8">
        <v>42750</v>
      </c>
      <c r="C533" s="9">
        <v>17391</v>
      </c>
      <c r="D533" s="59" t="str">
        <f>IF(COUNTIFS($F$4:$F$1044,C533,$E$4:$E$1044,B533)=1,"موجود","غير موجود")</f>
        <v>موجود</v>
      </c>
      <c r="E533" s="48">
        <v>42750</v>
      </c>
      <c r="F533" s="25">
        <v>17391</v>
      </c>
      <c r="G533" s="1" t="str">
        <f t="array" ref="G533">IF(ROWS($A$3:$A532)&lt;=COUNTIF($D:$D,"غير موجود"),INDEX($A:$A,SMALL(IF($D:$D="غير موجود",ROW($A:$A)-ROW($G$3)+3),ROW(530:530))),"")</f>
        <v/>
      </c>
    </row>
    <row r="534" spans="1:7">
      <c r="A534" s="1">
        <v>531</v>
      </c>
      <c r="B534" s="8">
        <v>42750</v>
      </c>
      <c r="C534" s="9">
        <v>21304</v>
      </c>
      <c r="D534" s="59" t="str">
        <f>IF(COUNTIFS($F$4:$F$1044,C534,$E$4:$E$1044,B534)=1,"موجود","غير موجود")</f>
        <v>موجود</v>
      </c>
      <c r="E534" s="48">
        <v>42750</v>
      </c>
      <c r="F534" s="25">
        <v>259</v>
      </c>
      <c r="G534" s="1" t="str">
        <f t="array" ref="G534">IF(ROWS($A$3:$A533)&lt;=COUNTIF($D:$D,"غير موجود"),INDEX($A:$A,SMALL(IF($D:$D="غير موجود",ROW($A:$A)-ROW($G$3)+3),ROW(531:531))),"")</f>
        <v/>
      </c>
    </row>
    <row r="535" spans="1:7">
      <c r="A535" s="1">
        <v>532</v>
      </c>
      <c r="B535" s="8">
        <v>42750</v>
      </c>
      <c r="C535" s="9">
        <v>16879</v>
      </c>
      <c r="D535" s="59" t="str">
        <f>IF(COUNTIFS($F$4:$F$1044,C535,$E$4:$E$1044,B535)=1,"موجود","غير موجود")</f>
        <v>موجود</v>
      </c>
      <c r="E535" s="48">
        <v>42750</v>
      </c>
      <c r="F535" s="25">
        <v>75216</v>
      </c>
      <c r="G535" s="1" t="str">
        <f t="array" ref="G535">IF(ROWS($A$3:$A534)&lt;=COUNTIF($D:$D,"غير موجود"),INDEX($A:$A,SMALL(IF($D:$D="غير موجود",ROW($A:$A)-ROW($G$3)+3),ROW(532:532))),"")</f>
        <v/>
      </c>
    </row>
    <row r="536" spans="1:7">
      <c r="A536" s="1">
        <v>533</v>
      </c>
      <c r="B536" s="8">
        <v>42750</v>
      </c>
      <c r="C536" s="9">
        <v>108389</v>
      </c>
      <c r="D536" s="59" t="str">
        <f>IF(COUNTIFS($F$4:$F$1044,C536,$E$4:$E$1044,B536)=1,"موجود","غير موجود")</f>
        <v>موجود</v>
      </c>
      <c r="E536" s="48">
        <v>42750</v>
      </c>
      <c r="F536" s="25">
        <v>508</v>
      </c>
      <c r="G536" s="1" t="str">
        <f t="array" ref="G536">IF(ROWS($A$3:$A535)&lt;=COUNTIF($D:$D,"غير موجود"),INDEX($A:$A,SMALL(IF($D:$D="غير موجود",ROW($A:$A)-ROW($G$3)+3),ROW(533:533))),"")</f>
        <v/>
      </c>
    </row>
    <row r="537" spans="1:7">
      <c r="A537" s="1">
        <v>534</v>
      </c>
      <c r="B537" s="8">
        <v>42750</v>
      </c>
      <c r="C537" s="9">
        <v>7182</v>
      </c>
      <c r="D537" s="59" t="str">
        <f>IF(COUNTIFS($F$4:$F$1044,C537,$E$4:$E$1044,B537)=1,"موجود","غير موجود")</f>
        <v>موجود</v>
      </c>
      <c r="E537" s="48">
        <v>42750</v>
      </c>
      <c r="F537" s="25">
        <v>6896</v>
      </c>
      <c r="G537" s="1" t="str">
        <f t="array" ref="G537">IF(ROWS($A$3:$A536)&lt;=COUNTIF($D:$D,"غير موجود"),INDEX($A:$A,SMALL(IF($D:$D="غير موجود",ROW($A:$A)-ROW($G$3)+3),ROW(534:534))),"")</f>
        <v/>
      </c>
    </row>
    <row r="538" spans="1:7">
      <c r="A538" s="1">
        <v>535</v>
      </c>
      <c r="B538" s="8">
        <v>42750</v>
      </c>
      <c r="C538" s="9">
        <v>9989</v>
      </c>
      <c r="D538" s="59" t="str">
        <f>IF(COUNTIFS($F$4:$F$1044,C538,$E$4:$E$1044,B538)=1,"موجود","غير موجود")</f>
        <v>موجود</v>
      </c>
      <c r="E538" s="48">
        <v>42750</v>
      </c>
      <c r="F538" s="25">
        <v>6970</v>
      </c>
      <c r="G538" s="1" t="str">
        <f t="array" ref="G538">IF(ROWS($A$3:$A537)&lt;=COUNTIF($D:$D,"غير موجود"),INDEX($A:$A,SMALL(IF($D:$D="غير موجود",ROW($A:$A)-ROW($G$3)+3),ROW(535:535))),"")</f>
        <v/>
      </c>
    </row>
    <row r="539" spans="1:7">
      <c r="A539" s="1">
        <v>536</v>
      </c>
      <c r="B539" s="8">
        <v>42750</v>
      </c>
      <c r="C539" s="9">
        <v>11007</v>
      </c>
      <c r="D539" s="59" t="str">
        <f>IF(COUNTIFS($F$4:$F$1044,C539,$E$4:$E$1044,B539)=1,"موجود","غير موجود")</f>
        <v>موجود</v>
      </c>
      <c r="E539" s="48">
        <v>42750</v>
      </c>
      <c r="F539" s="25">
        <v>19065</v>
      </c>
      <c r="G539" s="1" t="str">
        <f t="array" ref="G539">IF(ROWS($A$3:$A538)&lt;=COUNTIF($D:$D,"غير موجود"),INDEX($A:$A,SMALL(IF($D:$D="غير موجود",ROW($A:$A)-ROW($G$3)+3),ROW(536:536))),"")</f>
        <v/>
      </c>
    </row>
    <row r="540" spans="1:7">
      <c r="A540" s="1">
        <v>537</v>
      </c>
      <c r="B540" s="8">
        <v>42750</v>
      </c>
      <c r="C540" s="9">
        <v>6970</v>
      </c>
      <c r="D540" s="59" t="str">
        <f>IF(COUNTIFS($F$4:$F$1044,C540,$E$4:$E$1044,B540)=1,"موجود","غير موجود")</f>
        <v>موجود</v>
      </c>
      <c r="E540" s="48">
        <v>42750</v>
      </c>
      <c r="F540" s="25">
        <v>11575</v>
      </c>
      <c r="G540" s="1" t="str">
        <f t="array" ref="G540">IF(ROWS($A$3:$A539)&lt;=COUNTIF($D:$D,"غير موجود"),INDEX($A:$A,SMALL(IF($D:$D="غير موجود",ROW($A:$A)-ROW($G$3)+3),ROW(537:537))),"")</f>
        <v/>
      </c>
    </row>
    <row r="541" spans="1:7">
      <c r="A541" s="1">
        <v>538</v>
      </c>
      <c r="B541" s="8">
        <v>42750</v>
      </c>
      <c r="C541" s="9">
        <v>40555</v>
      </c>
      <c r="D541" s="59" t="str">
        <f>IF(COUNTIFS($F$4:$F$1044,C541,$E$4:$E$1044,B541)=1,"موجود","غير موجود")</f>
        <v>موجود</v>
      </c>
      <c r="E541" s="48">
        <v>42750</v>
      </c>
      <c r="F541" s="25">
        <v>21304</v>
      </c>
      <c r="G541" s="1" t="str">
        <f t="array" ref="G541">IF(ROWS($A$3:$A540)&lt;=COUNTIF($D:$D,"غير موجود"),INDEX($A:$A,SMALL(IF($D:$D="غير موجود",ROW($A:$A)-ROW($G$3)+3),ROW(538:538))),"")</f>
        <v/>
      </c>
    </row>
    <row r="542" spans="1:7">
      <c r="A542" s="1">
        <v>539</v>
      </c>
      <c r="B542" s="8">
        <v>42750</v>
      </c>
      <c r="C542" s="9">
        <v>9714</v>
      </c>
      <c r="D542" s="59" t="str">
        <f>IF(COUNTIFS($F$4:$F$1044,C542,$E$4:$E$1044,B542)=1,"موجود","غير موجود")</f>
        <v>موجود</v>
      </c>
      <c r="E542" s="48">
        <v>42750</v>
      </c>
      <c r="F542" s="25">
        <v>36978</v>
      </c>
      <c r="G542" s="1" t="str">
        <f t="array" ref="G542">IF(ROWS($A$3:$A541)&lt;=COUNTIF($D:$D,"غير موجود"),INDEX($A:$A,SMALL(IF($D:$D="غير موجود",ROW($A:$A)-ROW($G$3)+3),ROW(539:539))),"")</f>
        <v/>
      </c>
    </row>
    <row r="543" spans="1:7">
      <c r="A543" s="1">
        <v>540</v>
      </c>
      <c r="B543" s="8">
        <v>42750</v>
      </c>
      <c r="C543" s="9">
        <v>6896</v>
      </c>
      <c r="D543" s="59" t="str">
        <f>IF(COUNTIFS($F$4:$F$1044,C543,$E$4:$E$1044,B543)=1,"موجود","غير موجود")</f>
        <v>موجود</v>
      </c>
      <c r="E543" s="48">
        <v>42750</v>
      </c>
      <c r="F543" s="25">
        <v>13372</v>
      </c>
      <c r="G543" s="1" t="str">
        <f t="array" ref="G543">IF(ROWS($A$3:$A542)&lt;=COUNTIF($D:$D,"غير موجود"),INDEX($A:$A,SMALL(IF($D:$D="غير موجود",ROW($A:$A)-ROW($G$3)+3),ROW(540:540))),"")</f>
        <v/>
      </c>
    </row>
    <row r="544" spans="1:7">
      <c r="A544" s="1">
        <v>541</v>
      </c>
      <c r="B544" s="8">
        <v>42750</v>
      </c>
      <c r="C544" s="9">
        <v>259</v>
      </c>
      <c r="D544" s="59" t="str">
        <f>IF(COUNTIFS($F$4:$F$1044,C544,$E$4:$E$1044,B544)=1,"موجود","غير موجود")</f>
        <v>موجود</v>
      </c>
      <c r="E544" s="48">
        <v>42750</v>
      </c>
      <c r="F544" s="25">
        <v>86010</v>
      </c>
      <c r="G544" s="1" t="str">
        <f t="array" ref="G544">IF(ROWS($A$3:$A543)&lt;=COUNTIF($D:$D,"غير موجود"),INDEX($A:$A,SMALL(IF($D:$D="غير موجود",ROW($A:$A)-ROW($G$3)+3),ROW(541:541))),"")</f>
        <v/>
      </c>
    </row>
    <row r="545" spans="1:7">
      <c r="A545" s="1">
        <v>542</v>
      </c>
      <c r="B545" s="8">
        <v>42750</v>
      </c>
      <c r="C545" s="9">
        <v>1419</v>
      </c>
      <c r="D545" s="59" t="str">
        <f>IF(COUNTIFS($F$4:$F$1044,C545,$E$4:$E$1044,B545)=1,"موجود","غير موجود")</f>
        <v>موجود</v>
      </c>
      <c r="E545" s="48">
        <v>42750</v>
      </c>
      <c r="F545" s="25">
        <v>6662</v>
      </c>
      <c r="G545" s="1" t="str">
        <f t="array" ref="G545">IF(ROWS($A$3:$A544)&lt;=COUNTIF($D:$D,"غير موجود"),INDEX($A:$A,SMALL(IF($D:$D="غير موجود",ROW($A:$A)-ROW($G$3)+3),ROW(542:542))),"")</f>
        <v/>
      </c>
    </row>
    <row r="546" spans="1:7">
      <c r="A546" s="1">
        <v>543</v>
      </c>
      <c r="B546" s="8">
        <v>42750</v>
      </c>
      <c r="C546" s="9">
        <v>86010</v>
      </c>
      <c r="D546" s="59" t="str">
        <f>IF(COUNTIFS($F$4:$F$1044,C546,$E$4:$E$1044,B546)=1,"موجود","غير موجود")</f>
        <v>موجود</v>
      </c>
      <c r="E546" s="49">
        <v>42750</v>
      </c>
      <c r="F546" s="25">
        <v>1419</v>
      </c>
      <c r="G546" s="1" t="str">
        <f t="array" ref="G546">IF(ROWS($A$3:$A545)&lt;=COUNTIF($D:$D,"غير موجود"),INDEX($A:$A,SMALL(IF($D:$D="غير موجود",ROW($A:$A)-ROW($G$3)+3),ROW(543:543))),"")</f>
        <v/>
      </c>
    </row>
    <row r="547" spans="1:7">
      <c r="A547" s="1">
        <v>544</v>
      </c>
      <c r="B547" s="8">
        <v>42750</v>
      </c>
      <c r="C547" s="9">
        <v>1589</v>
      </c>
      <c r="D547" s="59" t="str">
        <f>IF(COUNTIFS($F$4:$F$1044,C547,$E$4:$E$1044,B547)=1,"موجود","غير موجود")</f>
        <v>موجود</v>
      </c>
      <c r="E547" s="49">
        <v>42750</v>
      </c>
      <c r="F547" s="25">
        <v>18294</v>
      </c>
      <c r="G547" s="1" t="str">
        <f t="array" ref="G547">IF(ROWS($A$3:$A546)&lt;=COUNTIF($D:$D,"غير موجود"),INDEX($A:$A,SMALL(IF($D:$D="غير موجود",ROW($A:$A)-ROW($G$3)+3),ROW(544:544))),"")</f>
        <v/>
      </c>
    </row>
    <row r="548" spans="1:7">
      <c r="A548" s="1">
        <v>545</v>
      </c>
      <c r="B548" s="8">
        <v>42750</v>
      </c>
      <c r="C548" s="9">
        <v>32263</v>
      </c>
      <c r="D548" s="59" t="str">
        <f>IF(COUNTIFS($F$4:$F$1044,C548,$E$4:$E$1044,B548)=1,"موجود","غير موجود")</f>
        <v>موجود</v>
      </c>
      <c r="E548" s="53">
        <v>42750</v>
      </c>
      <c r="F548" s="28">
        <v>39038</v>
      </c>
      <c r="G548" s="1" t="str">
        <f t="array" ref="G548">IF(ROWS($A$3:$A547)&lt;=COUNTIF($D:$D,"غير موجود"),INDEX($A:$A,SMALL(IF($D:$D="غير موجود",ROW($A:$A)-ROW($G$3)+3),ROW(545:545))),"")</f>
        <v/>
      </c>
    </row>
    <row r="549" spans="1:7">
      <c r="A549" s="1">
        <v>546</v>
      </c>
      <c r="B549" s="8">
        <v>42751</v>
      </c>
      <c r="C549" s="9">
        <v>32077</v>
      </c>
      <c r="D549" s="59" t="str">
        <f>IF(COUNTIFS($F$4:$F$1044,C549,$E$4:$E$1044,B549)=1,"موجود","غير موجود")</f>
        <v>موجود</v>
      </c>
      <c r="E549" s="53">
        <v>42750</v>
      </c>
      <c r="F549" s="28">
        <v>50773</v>
      </c>
      <c r="G549" s="1" t="str">
        <f t="array" ref="G549">IF(ROWS($A$3:$A548)&lt;=COUNTIF($D:$D,"غير موجود"),INDEX($A:$A,SMALL(IF($D:$D="غير موجود",ROW($A:$A)-ROW($G$3)+3),ROW(546:546))),"")</f>
        <v/>
      </c>
    </row>
    <row r="550" spans="1:7">
      <c r="A550" s="1">
        <v>547</v>
      </c>
      <c r="B550" s="8">
        <v>42751</v>
      </c>
      <c r="C550" s="9">
        <v>16719</v>
      </c>
      <c r="D550" s="59" t="str">
        <f>IF(COUNTIFS($F$4:$F$1044,C550,$E$4:$E$1044,B550)=1,"موجود","غير موجود")</f>
        <v>موجود</v>
      </c>
      <c r="E550" s="49">
        <v>42751</v>
      </c>
      <c r="F550" s="25">
        <v>895</v>
      </c>
      <c r="G550" s="1" t="str">
        <f t="array" ref="G550">IF(ROWS($A$3:$A549)&lt;=COUNTIF($D:$D,"غير موجود"),INDEX($A:$A,SMALL(IF($D:$D="غير موجود",ROW($A:$A)-ROW($G$3)+3),ROW(547:547))),"")</f>
        <v/>
      </c>
    </row>
    <row r="551" spans="1:7">
      <c r="A551" s="1">
        <v>548</v>
      </c>
      <c r="B551" s="8">
        <v>42751</v>
      </c>
      <c r="C551" s="9">
        <v>12931</v>
      </c>
      <c r="D551" s="59" t="str">
        <f>IF(COUNTIFS($F$4:$F$1044,C551,$E$4:$E$1044,B551)=1,"موجود","غير موجود")</f>
        <v>موجود</v>
      </c>
      <c r="E551" s="49">
        <v>42751</v>
      </c>
      <c r="F551" s="25">
        <v>194572</v>
      </c>
      <c r="G551" s="1" t="str">
        <f t="array" ref="G551">IF(ROWS($A$3:$A550)&lt;=COUNTIF($D:$D,"غير موجود"),INDEX($A:$A,SMALL(IF($D:$D="غير موجود",ROW($A:$A)-ROW($G$3)+3),ROW(548:548))),"")</f>
        <v/>
      </c>
    </row>
    <row r="552" spans="1:7">
      <c r="A552" s="1">
        <v>549</v>
      </c>
      <c r="B552" s="8">
        <v>42751</v>
      </c>
      <c r="C552" s="9">
        <v>21658</v>
      </c>
      <c r="D552" s="59" t="str">
        <f>IF(COUNTIFS($F$4:$F$1044,C552,$E$4:$E$1044,B552)=1,"موجود","غير موجود")</f>
        <v>موجود</v>
      </c>
      <c r="E552" s="49">
        <v>42751</v>
      </c>
      <c r="F552" s="25">
        <v>16879</v>
      </c>
      <c r="G552" s="1" t="str">
        <f t="array" ref="G552">IF(ROWS($A$3:$A551)&lt;=COUNTIF($D:$D,"غير موجود"),INDEX($A:$A,SMALL(IF($D:$D="غير موجود",ROW($A:$A)-ROW($G$3)+3),ROW(549:549))),"")</f>
        <v/>
      </c>
    </row>
    <row r="553" spans="1:7">
      <c r="A553" s="1">
        <v>550</v>
      </c>
      <c r="B553" s="8">
        <v>42751</v>
      </c>
      <c r="C553" s="9">
        <v>69507</v>
      </c>
      <c r="D553" s="59" t="str">
        <f>IF(COUNTIFS($F$4:$F$1044,C553,$E$4:$E$1044,B553)=1,"موجود","غير موجود")</f>
        <v>موجود</v>
      </c>
      <c r="E553" s="49">
        <v>42751</v>
      </c>
      <c r="F553" s="25">
        <v>61540</v>
      </c>
      <c r="G553" s="1" t="str">
        <f t="array" ref="G553">IF(ROWS($A$3:$A552)&lt;=COUNTIF($D:$D,"غير موجود"),INDEX($A:$A,SMALL(IF($D:$D="غير موجود",ROW($A:$A)-ROW($G$3)+3),ROW(550:550))),"")</f>
        <v/>
      </c>
    </row>
    <row r="554" spans="1:7">
      <c r="A554" s="1">
        <v>551</v>
      </c>
      <c r="B554" s="8">
        <v>42751</v>
      </c>
      <c r="C554" s="9">
        <v>52827</v>
      </c>
      <c r="D554" s="59" t="str">
        <f>IF(COUNTIFS($F$4:$F$1044,C554,$E$4:$E$1044,B554)=1,"موجود","غير موجود")</f>
        <v>موجود</v>
      </c>
      <c r="E554" s="48">
        <v>42751</v>
      </c>
      <c r="F554" s="26">
        <v>21658</v>
      </c>
      <c r="G554" s="1" t="str">
        <f t="array" ref="G554">IF(ROWS($A$3:$A553)&lt;=COUNTIF($D:$D,"غير موجود"),INDEX($A:$A,SMALL(IF($D:$D="غير موجود",ROW($A:$A)-ROW($G$3)+3),ROW(551:551))),"")</f>
        <v/>
      </c>
    </row>
    <row r="555" spans="1:7">
      <c r="A555" s="1">
        <v>552</v>
      </c>
      <c r="B555" s="8">
        <v>42751</v>
      </c>
      <c r="C555" s="9">
        <v>8130</v>
      </c>
      <c r="D555" s="59" t="str">
        <f>IF(COUNTIFS($F$4:$F$1044,C555,$E$4:$E$1044,B555)=1,"موجود","غير موجود")</f>
        <v>موجود</v>
      </c>
      <c r="E555" s="48">
        <v>42751</v>
      </c>
      <c r="F555" s="26">
        <v>69507</v>
      </c>
      <c r="G555" s="1" t="str">
        <f t="array" ref="G555">IF(ROWS($A$3:$A554)&lt;=COUNTIF($D:$D,"غير موجود"),INDEX($A:$A,SMALL(IF($D:$D="غير موجود",ROW($A:$A)-ROW($G$3)+3),ROW(552:552))),"")</f>
        <v/>
      </c>
    </row>
    <row r="556" spans="1:7">
      <c r="A556" s="1">
        <v>553</v>
      </c>
      <c r="B556" s="8">
        <v>42751</v>
      </c>
      <c r="C556" s="9">
        <v>6013</v>
      </c>
      <c r="D556" s="59" t="str">
        <f>IF(COUNTIFS($F$4:$F$1044,C556,$E$4:$E$1044,B556)=1,"موجود","غير موجود")</f>
        <v>غير موجود</v>
      </c>
      <c r="E556" s="48">
        <v>42751</v>
      </c>
      <c r="F556" s="26">
        <v>12931</v>
      </c>
      <c r="G556" s="1" t="str">
        <f t="array" ref="G556">IF(ROWS($A$3:$A555)&lt;=COUNTIF($D:$D,"غير موجود"),INDEX($A:$A,SMALL(IF($D:$D="غير موجود",ROW($A:$A)-ROW($G$3)+3),ROW(553:553))),"")</f>
        <v/>
      </c>
    </row>
    <row r="557" spans="1:7">
      <c r="A557" s="1">
        <v>554</v>
      </c>
      <c r="B557" s="8">
        <v>42751</v>
      </c>
      <c r="C557" s="9">
        <v>13114</v>
      </c>
      <c r="D557" s="59" t="str">
        <f>IF(COUNTIFS($F$4:$F$1044,C557,$E$4:$E$1044,B557)=1,"موجود","غير موجود")</f>
        <v>موجود</v>
      </c>
      <c r="E557" s="48">
        <v>42751</v>
      </c>
      <c r="F557" s="26">
        <v>13114</v>
      </c>
      <c r="G557" s="1" t="str">
        <f t="array" ref="G557">IF(ROWS($A$3:$A556)&lt;=COUNTIF($D:$D,"غير موجود"),INDEX($A:$A,SMALL(IF($D:$D="غير موجود",ROW($A:$A)-ROW($G$3)+3),ROW(554:554))),"")</f>
        <v/>
      </c>
    </row>
    <row r="558" spans="1:7">
      <c r="A558" s="1">
        <v>555</v>
      </c>
      <c r="B558" s="8">
        <v>42751</v>
      </c>
      <c r="C558" s="9">
        <v>61540</v>
      </c>
      <c r="D558" s="59" t="str">
        <f>IF(COUNTIFS($F$4:$F$1044,C558,$E$4:$E$1044,B558)=1,"موجود","غير موجود")</f>
        <v>موجود</v>
      </c>
      <c r="E558" s="48">
        <v>42751</v>
      </c>
      <c r="F558" s="26">
        <v>84406</v>
      </c>
      <c r="G558" s="1" t="str">
        <f t="array" ref="G558">IF(ROWS($A$3:$A557)&lt;=COUNTIF($D:$D,"غير موجود"),INDEX($A:$A,SMALL(IF($D:$D="غير موجود",ROW($A:$A)-ROW($G$3)+3),ROW(555:555))),"")</f>
        <v/>
      </c>
    </row>
    <row r="559" spans="1:7">
      <c r="A559" s="1">
        <v>556</v>
      </c>
      <c r="B559" s="8">
        <v>42751</v>
      </c>
      <c r="C559" s="9">
        <v>6339</v>
      </c>
      <c r="D559" s="59" t="str">
        <f>IF(COUNTIFS($F$4:$F$1044,C559,$E$4:$E$1044,B559)=1,"موجود","غير موجود")</f>
        <v>موجود</v>
      </c>
      <c r="E559" s="48">
        <v>42751</v>
      </c>
      <c r="F559" s="26">
        <v>11358</v>
      </c>
      <c r="G559" s="1" t="str">
        <f t="array" ref="G559">IF(ROWS($A$3:$A558)&lt;=COUNTIF($D:$D,"غير موجود"),INDEX($A:$A,SMALL(IF($D:$D="غير موجود",ROW($A:$A)-ROW($G$3)+3),ROW(556:556))),"")</f>
        <v/>
      </c>
    </row>
    <row r="560" spans="1:7">
      <c r="A560" s="1">
        <v>557</v>
      </c>
      <c r="B560" s="8">
        <v>42751</v>
      </c>
      <c r="C560" s="9">
        <v>20443</v>
      </c>
      <c r="D560" s="59" t="str">
        <f>IF(COUNTIFS($F$4:$F$1044,C560,$E$4:$E$1044,B560)=1,"موجود","غير موجود")</f>
        <v>موجود</v>
      </c>
      <c r="E560" s="48">
        <v>42751</v>
      </c>
      <c r="F560" s="26">
        <v>8130</v>
      </c>
      <c r="G560" s="1" t="str">
        <f t="array" ref="G560">IF(ROWS($A$3:$A559)&lt;=COUNTIF($D:$D,"غير موجود"),INDEX($A:$A,SMALL(IF($D:$D="غير موجود",ROW($A:$A)-ROW($G$3)+3),ROW(557:557))),"")</f>
        <v/>
      </c>
    </row>
    <row r="561" spans="1:7">
      <c r="A561" s="1">
        <v>558</v>
      </c>
      <c r="B561" s="8">
        <v>42751</v>
      </c>
      <c r="C561" s="9">
        <v>1182</v>
      </c>
      <c r="D561" s="59" t="str">
        <f>IF(COUNTIFS($F$4:$F$1044,C561,$E$4:$E$1044,B561)=1,"موجود","غير موجود")</f>
        <v>موجود</v>
      </c>
      <c r="E561" s="48">
        <v>42751</v>
      </c>
      <c r="F561" s="26">
        <v>8049</v>
      </c>
      <c r="G561" s="1" t="str">
        <f t="array" ref="G561">IF(ROWS($A$3:$A560)&lt;=COUNTIF($D:$D,"غير موجود"),INDEX($A:$A,SMALL(IF($D:$D="غير موجود",ROW($A:$A)-ROW($G$3)+3),ROW(558:558))),"")</f>
        <v/>
      </c>
    </row>
    <row r="562" spans="1:7">
      <c r="A562" s="1">
        <v>559</v>
      </c>
      <c r="B562" s="8">
        <v>42751</v>
      </c>
      <c r="C562" s="9">
        <v>84406</v>
      </c>
      <c r="D562" s="59" t="str">
        <f>IF(COUNTIFS($F$4:$F$1044,C562,$E$4:$E$1044,B562)=1,"موجود","غير موجود")</f>
        <v>موجود</v>
      </c>
      <c r="E562" s="48">
        <v>42751</v>
      </c>
      <c r="F562" s="26">
        <v>20443</v>
      </c>
      <c r="G562" s="1" t="str">
        <f t="array" ref="G562">IF(ROWS($A$3:$A561)&lt;=COUNTIF($D:$D,"غير موجود"),INDEX($A:$A,SMALL(IF($D:$D="غير موجود",ROW($A:$A)-ROW($G$3)+3),ROW(559:559))),"")</f>
        <v/>
      </c>
    </row>
    <row r="563" spans="1:7">
      <c r="A563" s="1">
        <v>560</v>
      </c>
      <c r="B563" s="8">
        <v>42751</v>
      </c>
      <c r="C563" s="9">
        <v>18702</v>
      </c>
      <c r="D563" s="59" t="str">
        <f>IF(COUNTIFS($F$4:$F$1044,C563,$E$4:$E$1044,B563)=1,"موجود","غير موجود")</f>
        <v>موجود</v>
      </c>
      <c r="E563" s="48">
        <v>42751</v>
      </c>
      <c r="F563" s="26">
        <v>8590</v>
      </c>
      <c r="G563" s="1" t="str">
        <f t="array" ref="G563">IF(ROWS($A$3:$A562)&lt;=COUNTIF($D:$D,"غير موجود"),INDEX($A:$A,SMALL(IF($D:$D="غير موجود",ROW($A:$A)-ROW($G$3)+3),ROW(560:560))),"")</f>
        <v/>
      </c>
    </row>
    <row r="564" spans="1:7">
      <c r="A564" s="1">
        <v>561</v>
      </c>
      <c r="B564" s="8">
        <v>42751</v>
      </c>
      <c r="C564" s="9">
        <v>52811</v>
      </c>
      <c r="D564" s="59" t="str">
        <f>IF(COUNTIFS($F$4:$F$1044,C564,$E$4:$E$1044,B564)=1,"موجود","غير موجود")</f>
        <v>موجود</v>
      </c>
      <c r="E564" s="48">
        <v>42751</v>
      </c>
      <c r="F564" s="25">
        <v>18702</v>
      </c>
      <c r="G564" s="1" t="str">
        <f t="array" ref="G564">IF(ROWS($A$3:$A563)&lt;=COUNTIF($D:$D,"غير موجود"),INDEX($A:$A,SMALL(IF($D:$D="غير موجود",ROW($A:$A)-ROW($G$3)+3),ROW(561:561))),"")</f>
        <v/>
      </c>
    </row>
    <row r="565" spans="1:7">
      <c r="A565" s="1">
        <v>562</v>
      </c>
      <c r="B565" s="8">
        <v>42751</v>
      </c>
      <c r="C565" s="9">
        <v>895</v>
      </c>
      <c r="D565" s="59" t="str">
        <f>IF(COUNTIFS($F$4:$F$1044,C565,$E$4:$E$1044,B565)=1,"موجود","غير موجود")</f>
        <v>موجود</v>
      </c>
      <c r="E565" s="48">
        <v>42751</v>
      </c>
      <c r="F565" s="25">
        <v>52811</v>
      </c>
      <c r="G565" s="1" t="str">
        <f t="array" ref="G565">IF(ROWS($A$3:$A564)&lt;=COUNTIF($D:$D,"غير موجود"),INDEX($A:$A,SMALL(IF($D:$D="غير موجود",ROW($A:$A)-ROW($G$3)+3),ROW(562:562))),"")</f>
        <v/>
      </c>
    </row>
    <row r="566" spans="1:7">
      <c r="A566" s="1">
        <v>563</v>
      </c>
      <c r="B566" s="8">
        <v>42751</v>
      </c>
      <c r="C566" s="9">
        <v>8049</v>
      </c>
      <c r="D566" s="59" t="str">
        <f>IF(COUNTIFS($F$4:$F$1044,C566,$E$4:$E$1044,B566)=1,"موجود","غير موجود")</f>
        <v>موجود</v>
      </c>
      <c r="E566" s="48">
        <v>42751</v>
      </c>
      <c r="F566" s="25">
        <v>52827</v>
      </c>
      <c r="G566" s="1" t="str">
        <f t="array" ref="G566">IF(ROWS($A$3:$A565)&lt;=COUNTIF($D:$D,"غير موجود"),INDEX($A:$A,SMALL(IF($D:$D="غير موجود",ROW($A:$A)-ROW($G$3)+3),ROW(563:563))),"")</f>
        <v/>
      </c>
    </row>
    <row r="567" spans="1:7">
      <c r="A567" s="1">
        <v>564</v>
      </c>
      <c r="B567" s="8">
        <v>42751</v>
      </c>
      <c r="C567" s="9">
        <v>58251</v>
      </c>
      <c r="D567" s="59" t="str">
        <f>IF(COUNTIFS($F$4:$F$1044,C567,$E$4:$E$1044,B567)=1,"موجود","غير موجود")</f>
        <v>موجود</v>
      </c>
      <c r="E567" s="48">
        <v>42751</v>
      </c>
      <c r="F567" s="25">
        <v>6339</v>
      </c>
      <c r="G567" s="1" t="str">
        <f t="array" ref="G567">IF(ROWS($A$3:$A566)&lt;=COUNTIF($D:$D,"غير موجود"),INDEX($A:$A,SMALL(IF($D:$D="غير موجود",ROW($A:$A)-ROW($G$3)+3),ROW(564:564))),"")</f>
        <v/>
      </c>
    </row>
    <row r="568" spans="1:7">
      <c r="A568" s="1">
        <v>565</v>
      </c>
      <c r="B568" s="8">
        <v>42751</v>
      </c>
      <c r="C568" s="9">
        <v>194572</v>
      </c>
      <c r="D568" s="59" t="str">
        <f>IF(COUNTIFS($F$4:$F$1044,C568,$E$4:$E$1044,B568)=1,"موجود","غير موجود")</f>
        <v>موجود</v>
      </c>
      <c r="E568" s="48">
        <v>42751</v>
      </c>
      <c r="F568" s="25">
        <v>13061</v>
      </c>
      <c r="G568" s="1" t="str">
        <f t="array" ref="G568">IF(ROWS($A$3:$A567)&lt;=COUNTIF($D:$D,"غير موجود"),INDEX($A:$A,SMALL(IF($D:$D="غير موجود",ROW($A:$A)-ROW($G$3)+3),ROW(565:565))),"")</f>
        <v/>
      </c>
    </row>
    <row r="569" spans="1:7">
      <c r="A569" s="1">
        <v>566</v>
      </c>
      <c r="B569" s="8">
        <v>42751</v>
      </c>
      <c r="C569" s="9">
        <v>13061</v>
      </c>
      <c r="D569" s="59" t="str">
        <f>IF(COUNTIFS($F$4:$F$1044,C569,$E$4:$E$1044,B569)=1,"موجود","غير موجود")</f>
        <v>موجود</v>
      </c>
      <c r="E569" s="48">
        <v>42751</v>
      </c>
      <c r="F569" s="25">
        <v>1182</v>
      </c>
      <c r="G569" s="1" t="str">
        <f t="array" ref="G569">IF(ROWS($A$3:$A568)&lt;=COUNTIF($D:$D,"غير موجود"),INDEX($A:$A,SMALL(IF($D:$D="غير موجود",ROW($A:$A)-ROW($G$3)+3),ROW(566:566))),"")</f>
        <v/>
      </c>
    </row>
    <row r="570" spans="1:7">
      <c r="A570" s="1">
        <v>567</v>
      </c>
      <c r="B570" s="8">
        <v>42751</v>
      </c>
      <c r="C570" s="9">
        <v>16879</v>
      </c>
      <c r="D570" s="59" t="str">
        <f>IF(COUNTIFS($F$4:$F$1044,C570,$E$4:$E$1044,B570)=1,"موجود","غير موجود")</f>
        <v>موجود</v>
      </c>
      <c r="E570" s="48">
        <v>42751</v>
      </c>
      <c r="F570" s="24">
        <v>32077</v>
      </c>
      <c r="G570" s="1" t="str">
        <f t="array" ref="G570">IF(ROWS($A$3:$A569)&lt;=COUNTIF($D:$D,"غير موجود"),INDEX($A:$A,SMALL(IF($D:$D="غير موجود",ROW($A:$A)-ROW($G$3)+3),ROW(567:567))),"")</f>
        <v/>
      </c>
    </row>
    <row r="571" spans="1:7">
      <c r="A571" s="1">
        <v>568</v>
      </c>
      <c r="B571" s="8">
        <v>42751</v>
      </c>
      <c r="C571" s="9">
        <v>8590</v>
      </c>
      <c r="D571" s="59" t="str">
        <f>IF(COUNTIFS($F$4:$F$1044,C571,$E$4:$E$1044,B571)=1,"موجود","غير موجود")</f>
        <v>موجود</v>
      </c>
      <c r="E571" s="53">
        <v>42751</v>
      </c>
      <c r="F571" s="28">
        <v>16719</v>
      </c>
      <c r="G571" s="1" t="str">
        <f t="array" ref="G571">IF(ROWS($A$3:$A570)&lt;=COUNTIF($D:$D,"غير موجود"),INDEX($A:$A,SMALL(IF($D:$D="غير موجود",ROW($A:$A)-ROW($G$3)+3),ROW(568:568))),"")</f>
        <v/>
      </c>
    </row>
    <row r="572" spans="1:7">
      <c r="A572" s="1">
        <v>569</v>
      </c>
      <c r="B572" s="8">
        <v>42752</v>
      </c>
      <c r="C572" s="9">
        <v>44311</v>
      </c>
      <c r="D572" s="59" t="str">
        <f>IF(COUNTIFS($F$4:$F$1044,C572,$E$4:$E$1044,B572)=1,"موجود","غير موجود")</f>
        <v>موجود</v>
      </c>
      <c r="E572" s="53">
        <v>42751</v>
      </c>
      <c r="F572" s="29">
        <v>58251</v>
      </c>
      <c r="G572" s="1" t="str">
        <f t="array" ref="G572">IF(ROWS($A$3:$A571)&lt;=COUNTIF($D:$D,"غير موجود"),INDEX($A:$A,SMALL(IF($D:$D="غير موجود",ROW($A:$A)-ROW($G$3)+3),ROW(569:569))),"")</f>
        <v/>
      </c>
    </row>
    <row r="573" spans="1:7">
      <c r="A573" s="1">
        <v>570</v>
      </c>
      <c r="B573" s="8">
        <v>42752</v>
      </c>
      <c r="C573" s="9">
        <v>24568</v>
      </c>
      <c r="D573" s="59" t="str">
        <f>IF(COUNTIFS($F$4:$F$1044,C573,$E$4:$E$1044,B573)=1,"موجود","غير موجود")</f>
        <v>موجود</v>
      </c>
      <c r="E573" s="49">
        <v>42752</v>
      </c>
      <c r="F573" s="25">
        <v>11404</v>
      </c>
      <c r="G573" s="1" t="str">
        <f t="array" ref="G573">IF(ROWS($A$3:$A572)&lt;=COUNTIF($D:$D,"غير موجود"),INDEX($A:$A,SMALL(IF($D:$D="غير موجود",ROW($A:$A)-ROW($G$3)+3),ROW(570:570))),"")</f>
        <v/>
      </c>
    </row>
    <row r="574" spans="1:7">
      <c r="A574" s="1">
        <v>571</v>
      </c>
      <c r="B574" s="8">
        <v>42752</v>
      </c>
      <c r="C574" s="9">
        <v>53084</v>
      </c>
      <c r="D574" s="59" t="str">
        <f>IF(COUNTIFS($F$4:$F$1044,C574,$E$4:$E$1044,B574)=1,"موجود","غير موجود")</f>
        <v>موجود</v>
      </c>
      <c r="E574" s="48">
        <v>42752</v>
      </c>
      <c r="F574" s="26">
        <v>15372</v>
      </c>
      <c r="G574" s="1" t="str">
        <f t="array" ref="G574">IF(ROWS($A$3:$A573)&lt;=COUNTIF($D:$D,"غير موجود"),INDEX($A:$A,SMALL(IF($D:$D="غير موجود",ROW($A:$A)-ROW($G$3)+3),ROW(571:571))),"")</f>
        <v/>
      </c>
    </row>
    <row r="575" spans="1:7">
      <c r="A575" s="1">
        <v>572</v>
      </c>
      <c r="B575" s="8">
        <v>42752</v>
      </c>
      <c r="C575" s="9">
        <v>8274</v>
      </c>
      <c r="D575" s="59" t="str">
        <f>IF(COUNTIFS($F$4:$F$1044,C575,$E$4:$E$1044,B575)=1,"موجود","غير موجود")</f>
        <v>موجود</v>
      </c>
      <c r="E575" s="48">
        <v>42752</v>
      </c>
      <c r="F575" s="26">
        <v>39039</v>
      </c>
      <c r="G575" s="1" t="str">
        <f t="array" ref="G575">IF(ROWS($A$3:$A574)&lt;=COUNTIF($D:$D,"غير موجود"),INDEX($A:$A,SMALL(IF($D:$D="غير موجود",ROW($A:$A)-ROW($G$3)+3),ROW(572:572))),"")</f>
        <v/>
      </c>
    </row>
    <row r="576" spans="1:7">
      <c r="A576" s="1">
        <v>573</v>
      </c>
      <c r="B576" s="8">
        <v>42752</v>
      </c>
      <c r="C576" s="9">
        <v>15372</v>
      </c>
      <c r="D576" s="59" t="str">
        <f>IF(COUNTIFS($F$4:$F$1044,C576,$E$4:$E$1044,B576)=1,"موجود","غير موجود")</f>
        <v>موجود</v>
      </c>
      <c r="E576" s="48">
        <v>42752</v>
      </c>
      <c r="F576" s="26">
        <v>134104</v>
      </c>
      <c r="G576" s="1" t="str">
        <f t="array" ref="G576">IF(ROWS($A$3:$A575)&lt;=COUNTIF($D:$D,"غير موجود"),INDEX($A:$A,SMALL(IF($D:$D="غير موجود",ROW($A:$A)-ROW($G$3)+3),ROW(573:573))),"")</f>
        <v/>
      </c>
    </row>
    <row r="577" spans="1:7">
      <c r="A577" s="1">
        <v>574</v>
      </c>
      <c r="B577" s="8">
        <v>42752</v>
      </c>
      <c r="C577" s="9">
        <v>22087</v>
      </c>
      <c r="D577" s="59" t="str">
        <f>IF(COUNTIFS($F$4:$F$1044,C577,$E$4:$E$1044,B577)=1,"موجود","غير موجود")</f>
        <v>موجود</v>
      </c>
      <c r="E577" s="48">
        <v>42752</v>
      </c>
      <c r="F577" s="26">
        <v>29686</v>
      </c>
      <c r="G577" s="1" t="str">
        <f t="array" ref="G577">IF(ROWS($A$3:$A576)&lt;=COUNTIF($D:$D,"غير موجود"),INDEX($A:$A,SMALL(IF($D:$D="غير موجود",ROW($A:$A)-ROW($G$3)+3),ROW(574:574))),"")</f>
        <v/>
      </c>
    </row>
    <row r="578" spans="1:7">
      <c r="A578" s="1">
        <v>575</v>
      </c>
      <c r="B578" s="8">
        <v>42752</v>
      </c>
      <c r="C578" s="9">
        <v>39039</v>
      </c>
      <c r="D578" s="59" t="str">
        <f>IF(COUNTIFS($F$4:$F$1044,C578,$E$4:$E$1044,B578)=1,"موجود","غير موجود")</f>
        <v>موجود</v>
      </c>
      <c r="E578" s="48">
        <v>42752</v>
      </c>
      <c r="F578" s="26">
        <v>15419</v>
      </c>
      <c r="G578" s="1" t="str">
        <f t="array" ref="G578">IF(ROWS($A$3:$A577)&lt;=COUNTIF($D:$D,"غير موجود"),INDEX($A:$A,SMALL(IF($D:$D="غير موجود",ROW($A:$A)-ROW($G$3)+3),ROW(575:575))),"")</f>
        <v/>
      </c>
    </row>
    <row r="579" spans="1:7">
      <c r="A579" s="1">
        <v>576</v>
      </c>
      <c r="B579" s="8">
        <v>42752</v>
      </c>
      <c r="C579" s="9">
        <v>37691</v>
      </c>
      <c r="D579" s="59" t="str">
        <f>IF(COUNTIFS($F$4:$F$1044,C579,$E$4:$E$1044,B579)=1,"موجود","غير موجود")</f>
        <v>موجود</v>
      </c>
      <c r="E579" s="48">
        <v>42752</v>
      </c>
      <c r="F579" s="26">
        <v>23673</v>
      </c>
      <c r="G579" s="1" t="str">
        <f t="array" ref="G579">IF(ROWS($A$3:$A578)&lt;=COUNTIF($D:$D,"غير موجود"),INDEX($A:$A,SMALL(IF($D:$D="غير موجود",ROW($A:$A)-ROW($G$3)+3),ROW(576:576))),"")</f>
        <v/>
      </c>
    </row>
    <row r="580" spans="1:7">
      <c r="A580" s="1">
        <v>577</v>
      </c>
      <c r="B580" s="8">
        <v>42752</v>
      </c>
      <c r="C580" s="9">
        <v>5952</v>
      </c>
      <c r="D580" s="59" t="str">
        <f>IF(COUNTIFS($F$4:$F$1044,C580,$E$4:$E$1044,B580)=1,"موجود","غير موجود")</f>
        <v>موجود</v>
      </c>
      <c r="E580" s="48">
        <v>42752</v>
      </c>
      <c r="F580" s="26">
        <v>73370</v>
      </c>
      <c r="G580" s="1" t="str">
        <f t="array" ref="G580">IF(ROWS($A$3:$A579)&lt;=COUNTIF($D:$D,"غير موجود"),INDEX($A:$A,SMALL(IF($D:$D="غير موجود",ROW($A:$A)-ROW($G$3)+3),ROW(577:577))),"")</f>
        <v/>
      </c>
    </row>
    <row r="581" spans="1:7">
      <c r="A581" s="1">
        <v>578</v>
      </c>
      <c r="B581" s="8">
        <v>42752</v>
      </c>
      <c r="C581" s="9">
        <v>134104</v>
      </c>
      <c r="D581" s="59" t="str">
        <f>IF(COUNTIFS($F$4:$F$1044,C581,$E$4:$E$1044,B581)=1,"موجود","غير موجود")</f>
        <v>موجود</v>
      </c>
      <c r="E581" s="48">
        <v>42752</v>
      </c>
      <c r="F581" s="26">
        <v>18208</v>
      </c>
      <c r="G581" s="1" t="str">
        <f t="array" ref="G581">IF(ROWS($A$3:$A580)&lt;=COUNTIF($D:$D,"غير موجود"),INDEX($A:$A,SMALL(IF($D:$D="غير موجود",ROW($A:$A)-ROW($G$3)+3),ROW(578:578))),"")</f>
        <v/>
      </c>
    </row>
    <row r="582" spans="1:7">
      <c r="A582" s="1">
        <v>579</v>
      </c>
      <c r="B582" s="8">
        <v>42752</v>
      </c>
      <c r="C582" s="9">
        <v>14969</v>
      </c>
      <c r="D582" s="59" t="str">
        <f>IF(COUNTIFS($F$4:$F$1044,C582,$E$4:$E$1044,B582)=1,"موجود","غير موجود")</f>
        <v>موجود</v>
      </c>
      <c r="E582" s="48">
        <v>42752</v>
      </c>
      <c r="F582" s="24">
        <v>23266</v>
      </c>
      <c r="G582" s="1" t="str">
        <f t="array" ref="G582">IF(ROWS($A$3:$A581)&lt;=COUNTIF($D:$D,"غير موجود"),INDEX($A:$A,SMALL(IF($D:$D="غير موجود",ROW($A:$A)-ROW($G$3)+3),ROW(579:579))),"")</f>
        <v/>
      </c>
    </row>
    <row r="583" spans="1:7">
      <c r="A583" s="1">
        <v>580</v>
      </c>
      <c r="B583" s="8">
        <v>42752</v>
      </c>
      <c r="C583" s="9">
        <v>11404</v>
      </c>
      <c r="D583" s="59" t="str">
        <f>IF(COUNTIFS($F$4:$F$1044,C583,$E$4:$E$1044,B583)=1,"موجود","غير موجود")</f>
        <v>موجود</v>
      </c>
      <c r="E583" s="48">
        <v>42752</v>
      </c>
      <c r="F583" s="26">
        <v>5952</v>
      </c>
      <c r="G583" s="1" t="str">
        <f t="array" ref="G583">IF(ROWS($A$3:$A582)&lt;=COUNTIF($D:$D,"غير موجود"),INDEX($A:$A,SMALL(IF($D:$D="غير موجود",ROW($A:$A)-ROW($G$3)+3),ROW(580:580))),"")</f>
        <v/>
      </c>
    </row>
    <row r="584" spans="1:7">
      <c r="A584" s="1">
        <v>581</v>
      </c>
      <c r="B584" s="8">
        <v>42752</v>
      </c>
      <c r="C584" s="9">
        <v>16568</v>
      </c>
      <c r="D584" s="59" t="str">
        <f>IF(COUNTIFS($F$4:$F$1044,C584,$E$4:$E$1044,B584)=1,"موجود","غير موجود")</f>
        <v>موجود</v>
      </c>
      <c r="E584" s="48">
        <v>42752</v>
      </c>
      <c r="F584" s="26">
        <v>37691</v>
      </c>
      <c r="G584" s="1" t="str">
        <f t="array" ref="G584">IF(ROWS($A$3:$A583)&lt;=COUNTIF($D:$D,"غير موجود"),INDEX($A:$A,SMALL(IF($D:$D="غير موجود",ROW($A:$A)-ROW($G$3)+3),ROW(581:581))),"")</f>
        <v/>
      </c>
    </row>
    <row r="585" spans="1:7">
      <c r="A585" s="1">
        <v>582</v>
      </c>
      <c r="B585" s="8">
        <v>42752</v>
      </c>
      <c r="C585" s="9">
        <v>13614</v>
      </c>
      <c r="D585" s="59" t="str">
        <f>IF(COUNTIFS($F$4:$F$1044,C585,$E$4:$E$1044,B585)=1,"موجود","غير موجود")</f>
        <v>موجود</v>
      </c>
      <c r="E585" s="48">
        <v>42752</v>
      </c>
      <c r="F585" s="24">
        <v>22087</v>
      </c>
      <c r="G585" s="1" t="str">
        <f t="array" ref="G585">IF(ROWS($A$3:$A584)&lt;=COUNTIF($D:$D,"غير موجود"),INDEX($A:$A,SMALL(IF($D:$D="غير موجود",ROW($A:$A)-ROW($G$3)+3),ROW(582:582))),"")</f>
        <v/>
      </c>
    </row>
    <row r="586" spans="1:7">
      <c r="A586" s="1">
        <v>583</v>
      </c>
      <c r="B586" s="8">
        <v>42752</v>
      </c>
      <c r="C586" s="9">
        <v>29686</v>
      </c>
      <c r="D586" s="59" t="str">
        <f>IF(COUNTIFS($F$4:$F$1044,C586,$E$4:$E$1044,B586)=1,"موجود","غير موجود")</f>
        <v>موجود</v>
      </c>
      <c r="E586" s="48">
        <v>42752</v>
      </c>
      <c r="F586" s="24">
        <v>14969</v>
      </c>
      <c r="G586" s="1" t="str">
        <f t="array" ref="G586">IF(ROWS($A$3:$A585)&lt;=COUNTIF($D:$D,"غير موجود"),INDEX($A:$A,SMALL(IF($D:$D="غير موجود",ROW($A:$A)-ROW($G$3)+3),ROW(583:583))),"")</f>
        <v/>
      </c>
    </row>
    <row r="587" spans="1:7">
      <c r="A587" s="1">
        <v>584</v>
      </c>
      <c r="B587" s="8">
        <v>42752</v>
      </c>
      <c r="C587" s="9">
        <v>15419</v>
      </c>
      <c r="D587" s="59" t="str">
        <f>IF(COUNTIFS($F$4:$F$1044,C587,$E$4:$E$1044,B587)=1,"موجود","غير موجود")</f>
        <v>موجود</v>
      </c>
      <c r="E587" s="48">
        <v>42752</v>
      </c>
      <c r="F587" s="24">
        <v>13614</v>
      </c>
      <c r="G587" s="1" t="str">
        <f t="array" ref="G587">IF(ROWS($A$3:$A586)&lt;=COUNTIF($D:$D,"غير موجود"),INDEX($A:$A,SMALL(IF($D:$D="غير موجود",ROW($A:$A)-ROW($G$3)+3),ROW(584:584))),"")</f>
        <v/>
      </c>
    </row>
    <row r="588" spans="1:7">
      <c r="A588" s="1">
        <v>585</v>
      </c>
      <c r="B588" s="8">
        <v>42752</v>
      </c>
      <c r="C588" s="9">
        <v>14679</v>
      </c>
      <c r="D588" s="59" t="str">
        <f>IF(COUNTIFS($F$4:$F$1044,C588,$E$4:$E$1044,B588)=1,"موجود","غير موجود")</f>
        <v>موجود</v>
      </c>
      <c r="E588" s="48">
        <v>42752</v>
      </c>
      <c r="F588" s="25">
        <v>16568</v>
      </c>
      <c r="G588" s="1" t="str">
        <f t="array" ref="G588">IF(ROWS($A$3:$A587)&lt;=COUNTIF($D:$D,"غير موجود"),INDEX($A:$A,SMALL(IF($D:$D="غير موجود",ROW($A:$A)-ROW($G$3)+3),ROW(585:585))),"")</f>
        <v/>
      </c>
    </row>
    <row r="589" spans="1:7">
      <c r="A589" s="1">
        <v>586</v>
      </c>
      <c r="B589" s="8">
        <v>42752</v>
      </c>
      <c r="C589" s="9">
        <v>23673</v>
      </c>
      <c r="D589" s="59" t="str">
        <f>IF(COUNTIFS($F$4:$F$1044,C589,$E$4:$E$1044,B589)=1,"موجود","غير موجود")</f>
        <v>موجود</v>
      </c>
      <c r="E589" s="48">
        <v>42752</v>
      </c>
      <c r="F589" s="25">
        <v>44311</v>
      </c>
      <c r="G589" s="1" t="str">
        <f t="array" ref="G589">IF(ROWS($A$3:$A588)&lt;=COUNTIF($D:$D,"غير موجود"),INDEX($A:$A,SMALL(IF($D:$D="غير موجود",ROW($A:$A)-ROW($G$3)+3),ROW(586:586))),"")</f>
        <v/>
      </c>
    </row>
    <row r="590" spans="1:7">
      <c r="A590" s="1">
        <v>587</v>
      </c>
      <c r="B590" s="8">
        <v>42752</v>
      </c>
      <c r="C590" s="9">
        <v>73370</v>
      </c>
      <c r="D590" s="59" t="str">
        <f>IF(COUNTIFS($F$4:$F$1044,C590,$E$4:$E$1044,B590)=1,"موجود","غير موجود")</f>
        <v>موجود</v>
      </c>
      <c r="E590" s="48">
        <v>42752</v>
      </c>
      <c r="F590" s="25">
        <v>35941</v>
      </c>
      <c r="G590" s="1" t="str">
        <f t="array" ref="G590">IF(ROWS($A$3:$A589)&lt;=COUNTIF($D:$D,"غير موجود"),INDEX($A:$A,SMALL(IF($D:$D="غير موجود",ROW($A:$A)-ROW($G$3)+3),ROW(587:587))),"")</f>
        <v/>
      </c>
    </row>
    <row r="591" spans="1:7">
      <c r="A591" s="1">
        <v>588</v>
      </c>
      <c r="B591" s="8">
        <v>42752</v>
      </c>
      <c r="C591" s="9">
        <v>35941</v>
      </c>
      <c r="D591" s="59" t="str">
        <f>IF(COUNTIFS($F$4:$F$1044,C591,$E$4:$E$1044,B591)=1,"موجود","غير موجود")</f>
        <v>موجود</v>
      </c>
      <c r="E591" s="48">
        <v>42752</v>
      </c>
      <c r="F591" s="25">
        <v>14679</v>
      </c>
      <c r="G591" s="1" t="str">
        <f t="array" ref="G591">IF(ROWS($A$3:$A590)&lt;=COUNTIF($D:$D,"غير موجود"),INDEX($A:$A,SMALL(IF($D:$D="غير موجود",ROW($A:$A)-ROW($G$3)+3),ROW(588:588))),"")</f>
        <v/>
      </c>
    </row>
    <row r="592" spans="1:7">
      <c r="A592" s="1">
        <v>589</v>
      </c>
      <c r="B592" s="8">
        <v>42752</v>
      </c>
      <c r="C592" s="9">
        <v>23266</v>
      </c>
      <c r="D592" s="59" t="str">
        <f>IF(COUNTIFS($F$4:$F$1044,C592,$E$4:$E$1044,B592)=1,"موجود","غير موجود")</f>
        <v>موجود</v>
      </c>
      <c r="E592" s="48">
        <v>42752</v>
      </c>
      <c r="F592" s="25">
        <v>24568</v>
      </c>
      <c r="G592" s="1" t="str">
        <f t="array" ref="G592">IF(ROWS($A$3:$A591)&lt;=COUNTIF($D:$D,"غير موجود"),INDEX($A:$A,SMALL(IF($D:$D="غير موجود",ROW($A:$A)-ROW($G$3)+3),ROW(589:589))),"")</f>
        <v/>
      </c>
    </row>
    <row r="593" spans="1:7">
      <c r="A593" s="1">
        <v>590</v>
      </c>
      <c r="B593" s="8">
        <v>42752</v>
      </c>
      <c r="C593" s="9">
        <v>18208</v>
      </c>
      <c r="D593" s="59" t="str">
        <f>IF(COUNTIFS($F$4:$F$1044,C593,$E$4:$E$1044,B593)=1,"موجود","غير موجود")</f>
        <v>موجود</v>
      </c>
      <c r="E593" s="48">
        <v>42752</v>
      </c>
      <c r="F593" s="26">
        <v>8274</v>
      </c>
      <c r="G593" s="1" t="str">
        <f t="array" ref="G593">IF(ROWS($A$3:$A592)&lt;=COUNTIF($D:$D,"غير موجود"),INDEX($A:$A,SMALL(IF($D:$D="غير موجود",ROW($A:$A)-ROW($G$3)+3),ROW(590:590))),"")</f>
        <v/>
      </c>
    </row>
    <row r="594" spans="1:7">
      <c r="A594" s="1">
        <v>591</v>
      </c>
      <c r="B594" s="8">
        <v>42753</v>
      </c>
      <c r="C594" s="9">
        <v>38595</v>
      </c>
      <c r="D594" s="59" t="str">
        <f>IF(COUNTIFS($F$4:$F$1044,C594,$E$4:$E$1044,B594)=1,"موجود","غير موجود")</f>
        <v>موجود</v>
      </c>
      <c r="E594" s="49">
        <v>42752</v>
      </c>
      <c r="F594" s="30">
        <v>53084</v>
      </c>
      <c r="G594" s="1" t="str">
        <f t="array" ref="G594">IF(ROWS($A$3:$A593)&lt;=COUNTIF($D:$D,"غير موجود"),INDEX($A:$A,SMALL(IF($D:$D="غير موجود",ROW($A:$A)-ROW($G$3)+3),ROW(591:591))),"")</f>
        <v/>
      </c>
    </row>
    <row r="595" spans="1:7">
      <c r="A595" s="1">
        <v>592</v>
      </c>
      <c r="B595" s="8">
        <v>42753</v>
      </c>
      <c r="C595" s="9">
        <v>25693</v>
      </c>
      <c r="D595" s="59" t="str">
        <f>IF(COUNTIFS($F$4:$F$1044,C595,$E$4:$E$1044,B595)=1,"موجود","غير موجود")</f>
        <v>موجود</v>
      </c>
      <c r="E595" s="48">
        <v>42753</v>
      </c>
      <c r="F595" s="24">
        <v>50671</v>
      </c>
      <c r="G595" s="1" t="str">
        <f t="array" ref="G595">IF(ROWS($A$3:$A594)&lt;=COUNTIF($D:$D,"غير موجود"),INDEX($A:$A,SMALL(IF($D:$D="غير موجود",ROW($A:$A)-ROW($G$3)+3),ROW(592:592))),"")</f>
        <v/>
      </c>
    </row>
    <row r="596" spans="1:7">
      <c r="A596" s="1">
        <v>593</v>
      </c>
      <c r="B596" s="8">
        <v>42753</v>
      </c>
      <c r="C596" s="9">
        <v>56583</v>
      </c>
      <c r="D596" s="59" t="str">
        <f>IF(COUNTIFS($F$4:$F$1044,C596,$E$4:$E$1044,B596)=1,"موجود","غير موجود")</f>
        <v>موجود</v>
      </c>
      <c r="E596" s="48">
        <v>42753</v>
      </c>
      <c r="F596" s="24">
        <v>61068</v>
      </c>
      <c r="G596" s="1" t="str">
        <f t="array" ref="G596">IF(ROWS($A$3:$A595)&lt;=COUNTIF($D:$D,"غير موجود"),INDEX($A:$A,SMALL(IF($D:$D="غير موجود",ROW($A:$A)-ROW($G$3)+3),ROW(593:593))),"")</f>
        <v/>
      </c>
    </row>
    <row r="597" spans="1:7">
      <c r="A597" s="1">
        <v>594</v>
      </c>
      <c r="B597" s="8">
        <v>42753</v>
      </c>
      <c r="C597" s="9">
        <v>15866</v>
      </c>
      <c r="D597" s="59" t="str">
        <f>IF(COUNTIFS($F$4:$F$1044,C597,$E$4:$E$1044,B597)=1,"موجود","غير موجود")</f>
        <v>موجود</v>
      </c>
      <c r="E597" s="48">
        <v>42753</v>
      </c>
      <c r="F597" s="24">
        <v>15866</v>
      </c>
      <c r="G597" s="1" t="str">
        <f t="array" ref="G597">IF(ROWS($A$3:$A596)&lt;=COUNTIF($D:$D,"غير موجود"),INDEX($A:$A,SMALL(IF($D:$D="غير موجود",ROW($A:$A)-ROW($G$3)+3),ROW(594:594))),"")</f>
        <v/>
      </c>
    </row>
    <row r="598" spans="1:7">
      <c r="A598" s="1">
        <v>595</v>
      </c>
      <c r="B598" s="8">
        <v>42753</v>
      </c>
      <c r="C598" s="9">
        <v>16305</v>
      </c>
      <c r="D598" s="59" t="str">
        <f>IF(COUNTIFS($F$4:$F$1044,C598,$E$4:$E$1044,B598)=1,"موجود","غير موجود")</f>
        <v>موجود</v>
      </c>
      <c r="E598" s="48">
        <v>42753</v>
      </c>
      <c r="F598" s="24">
        <v>16879</v>
      </c>
      <c r="G598" s="1" t="str">
        <f t="array" ref="G598">IF(ROWS($A$3:$A597)&lt;=COUNTIF($D:$D,"غير موجود"),INDEX($A:$A,SMALL(IF($D:$D="غير موجود",ROW($A:$A)-ROW($G$3)+3),ROW(595:595))),"")</f>
        <v/>
      </c>
    </row>
    <row r="599" spans="1:7">
      <c r="A599" s="1">
        <v>596</v>
      </c>
      <c r="B599" s="8">
        <v>42753</v>
      </c>
      <c r="C599" s="9">
        <v>50671</v>
      </c>
      <c r="D599" s="59" t="str">
        <f>IF(COUNTIFS($F$4:$F$1044,C599,$E$4:$E$1044,B599)=1,"موجود","غير موجود")</f>
        <v>موجود</v>
      </c>
      <c r="E599" s="48">
        <v>42753</v>
      </c>
      <c r="F599" s="24">
        <v>7182</v>
      </c>
      <c r="G599" s="1" t="str">
        <f t="array" ref="G599">IF(ROWS($A$3:$A598)&lt;=COUNTIF($D:$D,"غير موجود"),INDEX($A:$A,SMALL(IF($D:$D="غير موجود",ROW($A:$A)-ROW($G$3)+3),ROW(596:596))),"")</f>
        <v/>
      </c>
    </row>
    <row r="600" spans="1:7">
      <c r="A600" s="1">
        <v>597</v>
      </c>
      <c r="B600" s="8">
        <v>42753</v>
      </c>
      <c r="C600" s="9">
        <v>39112</v>
      </c>
      <c r="D600" s="59" t="str">
        <f>IF(COUNTIFS($F$4:$F$1044,C600,$E$4:$E$1044,B600)=1,"موجود","غير موجود")</f>
        <v>موجود</v>
      </c>
      <c r="E600" s="48">
        <v>42753</v>
      </c>
      <c r="F600" s="25">
        <v>25693</v>
      </c>
      <c r="G600" s="1" t="str">
        <f t="array" ref="G600">IF(ROWS($A$3:$A599)&lt;=COUNTIF($D:$D,"غير موجود"),INDEX($A:$A,SMALL(IF($D:$D="غير موجود",ROW($A:$A)-ROW($G$3)+3),ROW(597:597))),"")</f>
        <v/>
      </c>
    </row>
    <row r="601" spans="1:7">
      <c r="A601" s="1">
        <v>598</v>
      </c>
      <c r="B601" s="8">
        <v>42753</v>
      </c>
      <c r="C601" s="9">
        <v>17354</v>
      </c>
      <c r="D601" s="59" t="str">
        <f>IF(COUNTIFS($F$4:$F$1044,C601,$E$4:$E$1044,B601)=1,"موجود","غير موجود")</f>
        <v>موجود</v>
      </c>
      <c r="E601" s="48">
        <v>42753</v>
      </c>
      <c r="F601" s="25">
        <v>39112</v>
      </c>
      <c r="G601" s="1" t="str">
        <f t="array" ref="G601">IF(ROWS($A$3:$A600)&lt;=COUNTIF($D:$D,"غير موجود"),INDEX($A:$A,SMALL(IF($D:$D="غير موجود",ROW($A:$A)-ROW($G$3)+3),ROW(598:598))),"")</f>
        <v/>
      </c>
    </row>
    <row r="602" spans="1:7">
      <c r="A602" s="1">
        <v>599</v>
      </c>
      <c r="B602" s="8">
        <v>42753</v>
      </c>
      <c r="C602" s="9">
        <v>37939</v>
      </c>
      <c r="D602" s="59" t="str">
        <f>IF(COUNTIFS($F$4:$F$1044,C602,$E$4:$E$1044,B602)=1,"موجود","غير موجود")</f>
        <v>موجود</v>
      </c>
      <c r="E602" s="48">
        <v>42753</v>
      </c>
      <c r="F602" s="25">
        <v>37939</v>
      </c>
      <c r="G602" s="1" t="str">
        <f t="array" ref="G602">IF(ROWS($A$3:$A601)&lt;=COUNTIF($D:$D,"غير موجود"),INDEX($A:$A,SMALL(IF($D:$D="غير موجود",ROW($A:$A)-ROW($G$3)+3),ROW(599:599))),"")</f>
        <v/>
      </c>
    </row>
    <row r="603" spans="1:7">
      <c r="A603" s="1">
        <v>600</v>
      </c>
      <c r="B603" s="8">
        <v>42753</v>
      </c>
      <c r="C603" s="9">
        <v>58105</v>
      </c>
      <c r="D603" s="59" t="str">
        <f>IF(COUNTIFS($F$4:$F$1044,C603,$E$4:$E$1044,B603)=1,"موجود","غير موجود")</f>
        <v>موجود</v>
      </c>
      <c r="E603" s="48">
        <v>42753</v>
      </c>
      <c r="F603" s="25">
        <v>146468</v>
      </c>
      <c r="G603" s="1" t="str">
        <f t="array" ref="G603">IF(ROWS($A$3:$A602)&lt;=COUNTIF($D:$D,"غير موجود"),INDEX($A:$A,SMALL(IF($D:$D="غير موجود",ROW($A:$A)-ROW($G$3)+3),ROW(600:600))),"")</f>
        <v/>
      </c>
    </row>
    <row r="604" spans="1:7">
      <c r="A604" s="1">
        <v>601</v>
      </c>
      <c r="B604" s="8">
        <v>42753</v>
      </c>
      <c r="C604" s="9">
        <v>12168</v>
      </c>
      <c r="D604" s="59" t="str">
        <f>IF(COUNTIFS($F$4:$F$1044,C604,$E$4:$E$1044,B604)=1,"موجود","غير موجود")</f>
        <v>موجود</v>
      </c>
      <c r="E604" s="48">
        <v>42753</v>
      </c>
      <c r="F604" s="25">
        <v>58115</v>
      </c>
      <c r="G604" s="1" t="str">
        <f t="array" ref="G604">IF(ROWS($A$3:$A603)&lt;=COUNTIF($D:$D,"غير موجود"),INDEX($A:$A,SMALL(IF($D:$D="غير موجود",ROW($A:$A)-ROW($G$3)+3),ROW(601:601))),"")</f>
        <v/>
      </c>
    </row>
    <row r="605" spans="1:7">
      <c r="A605" s="1">
        <v>602</v>
      </c>
      <c r="B605" s="8">
        <v>42753</v>
      </c>
      <c r="C605" s="9">
        <v>146468</v>
      </c>
      <c r="D605" s="59" t="str">
        <f>IF(COUNTIFS($F$4:$F$1044,C605,$E$4:$E$1044,B605)=1,"موجود","غير موجود")</f>
        <v>موجود</v>
      </c>
      <c r="E605" s="48">
        <v>42753</v>
      </c>
      <c r="F605" s="25">
        <v>12168</v>
      </c>
      <c r="G605" s="1" t="str">
        <f t="array" ref="G605">IF(ROWS($A$3:$A604)&lt;=COUNTIF($D:$D,"غير موجود"),INDEX($A:$A,SMALL(IF($D:$D="غير موجود",ROW($A:$A)-ROW($G$3)+3),ROW(602:602))),"")</f>
        <v/>
      </c>
    </row>
    <row r="606" spans="1:7">
      <c r="A606" s="1">
        <v>603</v>
      </c>
      <c r="B606" s="8">
        <v>42753</v>
      </c>
      <c r="C606" s="9">
        <v>58115</v>
      </c>
      <c r="D606" s="59" t="str">
        <f>IF(COUNTIFS($F$4:$F$1044,C606,$E$4:$E$1044,B606)=1,"موجود","غير موجود")</f>
        <v>موجود</v>
      </c>
      <c r="E606" s="48">
        <v>42753</v>
      </c>
      <c r="F606" s="25">
        <v>16305</v>
      </c>
      <c r="G606" s="1" t="str">
        <f t="array" ref="G606">IF(ROWS($A$3:$A605)&lt;=COUNTIF($D:$D,"غير موجود"),INDEX($A:$A,SMALL(IF($D:$D="غير موجود",ROW($A:$A)-ROW($G$3)+3),ROW(603:603))),"")</f>
        <v/>
      </c>
    </row>
    <row r="607" spans="1:7">
      <c r="A607" s="1">
        <v>604</v>
      </c>
      <c r="B607" s="8">
        <v>42753</v>
      </c>
      <c r="C607" s="9">
        <v>16879</v>
      </c>
      <c r="D607" s="59" t="str">
        <f>IF(COUNTIFS($F$4:$F$1044,C607,$E$4:$E$1044,B607)=1,"موجود","غير موجود")</f>
        <v>موجود</v>
      </c>
      <c r="E607" s="48">
        <v>42753</v>
      </c>
      <c r="F607" s="25">
        <v>61540</v>
      </c>
      <c r="G607" s="1" t="str">
        <f t="array" ref="G607">IF(ROWS($A$3:$A606)&lt;=COUNTIF($D:$D,"غير موجود"),INDEX($A:$A,SMALL(IF($D:$D="غير موجود",ROW($A:$A)-ROW($G$3)+3),ROW(604:604))),"")</f>
        <v/>
      </c>
    </row>
    <row r="608" spans="1:7">
      <c r="A608" s="1">
        <v>605</v>
      </c>
      <c r="B608" s="8">
        <v>42753</v>
      </c>
      <c r="C608" s="9">
        <v>7182</v>
      </c>
      <c r="D608" s="59" t="str">
        <f>IF(COUNTIFS($F$4:$F$1044,C608,$E$4:$E$1044,B608)=1,"موجود","غير موجود")</f>
        <v>موجود</v>
      </c>
      <c r="E608" s="48">
        <v>42753</v>
      </c>
      <c r="F608" s="25">
        <v>58105</v>
      </c>
      <c r="G608" s="1" t="str">
        <f t="array" ref="G608">IF(ROWS($A$3:$A607)&lt;=COUNTIF($D:$D,"غير موجود"),INDEX($A:$A,SMALL(IF($D:$D="غير موجود",ROW($A:$A)-ROW($G$3)+3),ROW(605:605))),"")</f>
        <v/>
      </c>
    </row>
    <row r="609" spans="1:7">
      <c r="A609" s="1">
        <v>606</v>
      </c>
      <c r="B609" s="8">
        <v>42753</v>
      </c>
      <c r="C609" s="9">
        <v>61068</v>
      </c>
      <c r="D609" s="59" t="str">
        <f>IF(COUNTIFS($F$4:$F$1044,C609,$E$4:$E$1044,B609)=1,"موجود","غير موجود")</f>
        <v>موجود</v>
      </c>
      <c r="E609" s="48">
        <v>42753</v>
      </c>
      <c r="F609" s="25">
        <v>38595</v>
      </c>
      <c r="G609" s="1" t="str">
        <f t="array" ref="G609">IF(ROWS($A$3:$A608)&lt;=COUNTIF($D:$D,"غير موجود"),INDEX($A:$A,SMALL(IF($D:$D="غير موجود",ROW($A:$A)-ROW($G$3)+3),ROW(606:606))),"")</f>
        <v/>
      </c>
    </row>
    <row r="610" spans="1:7">
      <c r="A610" s="1">
        <v>607</v>
      </c>
      <c r="B610" s="8">
        <v>42753</v>
      </c>
      <c r="C610" s="9">
        <v>61540</v>
      </c>
      <c r="D610" s="59" t="str">
        <f>IF(COUNTIFS($F$4:$F$1044,C610,$E$4:$E$1044,B610)=1,"موجود","غير موجود")</f>
        <v>موجود</v>
      </c>
      <c r="E610" s="52">
        <v>42753</v>
      </c>
      <c r="F610" s="27">
        <v>17354</v>
      </c>
      <c r="G610" s="1" t="str">
        <f t="array" ref="G610">IF(ROWS($A$3:$A609)&lt;=COUNTIF($D:$D,"غير موجود"),INDEX($A:$A,SMALL(IF($D:$D="غير موجود",ROW($A:$A)-ROW($G$3)+3),ROW(607:607))),"")</f>
        <v/>
      </c>
    </row>
    <row r="611" spans="1:7">
      <c r="A611" s="1">
        <v>608</v>
      </c>
      <c r="B611" s="8">
        <v>42754</v>
      </c>
      <c r="C611" s="9">
        <v>44213</v>
      </c>
      <c r="D611" s="59" t="str">
        <f>IF(COUNTIFS($F$4:$F$1044,C611,$E$4:$E$1044,B611)=1,"موجود","غير موجود")</f>
        <v>موجود</v>
      </c>
      <c r="E611" s="53">
        <v>42753</v>
      </c>
      <c r="F611" s="28">
        <v>56583</v>
      </c>
      <c r="G611" s="1" t="str">
        <f t="array" ref="G611">IF(ROWS($A$3:$A610)&lt;=COUNTIF($D:$D,"غير موجود"),INDEX($A:$A,SMALL(IF($D:$D="غير موجود",ROW($A:$A)-ROW($G$3)+3),ROW(608:608))),"")</f>
        <v/>
      </c>
    </row>
    <row r="612" spans="1:7">
      <c r="A612" s="1">
        <v>609</v>
      </c>
      <c r="B612" s="8">
        <v>42754</v>
      </c>
      <c r="C612" s="9">
        <v>105471</v>
      </c>
      <c r="D612" s="59" t="str">
        <f>IF(COUNTIFS($F$4:$F$1044,C612,$E$4:$E$1044,B612)=1,"موجود","غير موجود")</f>
        <v>موجود</v>
      </c>
      <c r="E612" s="48">
        <v>42754</v>
      </c>
      <c r="F612" s="26">
        <v>539</v>
      </c>
      <c r="G612" s="1" t="str">
        <f t="array" ref="G612">IF(ROWS($A$3:$A611)&lt;=COUNTIF($D:$D,"غير موجود"),INDEX($A:$A,SMALL(IF($D:$D="غير موجود",ROW($A:$A)-ROW($G$3)+3),ROW(609:609))),"")</f>
        <v/>
      </c>
    </row>
    <row r="613" spans="1:7">
      <c r="A613" s="1">
        <v>610</v>
      </c>
      <c r="B613" s="8">
        <v>42754</v>
      </c>
      <c r="C613" s="9">
        <v>101746</v>
      </c>
      <c r="D613" s="59" t="str">
        <f>IF(COUNTIFS($F$4:$F$1044,C613,$E$4:$E$1044,B613)=1,"موجود","غير موجود")</f>
        <v>موجود</v>
      </c>
      <c r="E613" s="49">
        <v>42754</v>
      </c>
      <c r="F613" s="25">
        <v>555042</v>
      </c>
      <c r="G613" s="1" t="str">
        <f t="array" ref="G613">IF(ROWS($A$3:$A612)&lt;=COUNTIF($D:$D,"غير موجود"),INDEX($A:$A,SMALL(IF($D:$D="غير موجود",ROW($A:$A)-ROW($G$3)+3),ROW(610:610))),"")</f>
        <v/>
      </c>
    </row>
    <row r="614" spans="1:7">
      <c r="A614" s="1">
        <v>611</v>
      </c>
      <c r="B614" s="8">
        <v>42754</v>
      </c>
      <c r="C614" s="9">
        <v>579</v>
      </c>
      <c r="D614" s="59" t="str">
        <f>IF(COUNTIFS($F$4:$F$1044,C614,$E$4:$E$1044,B614)=1,"موجود","غير موجود")</f>
        <v>موجود</v>
      </c>
      <c r="E614" s="48">
        <v>42754</v>
      </c>
      <c r="F614" s="24">
        <v>32880</v>
      </c>
      <c r="G614" s="1" t="str">
        <f t="array" ref="G614">IF(ROWS($A$3:$A613)&lt;=COUNTIF($D:$D,"غير موجود"),INDEX($A:$A,SMALL(IF($D:$D="غير موجود",ROW($A:$A)-ROW($G$3)+3),ROW(611:611))),"")</f>
        <v/>
      </c>
    </row>
    <row r="615" spans="1:7">
      <c r="A615" s="1">
        <v>612</v>
      </c>
      <c r="B615" s="8">
        <v>42754</v>
      </c>
      <c r="C615" s="9">
        <v>12536</v>
      </c>
      <c r="D615" s="59" t="str">
        <f>IF(COUNTIFS($F$4:$F$1044,C615,$E$4:$E$1044,B615)=1,"موجود","غير موجود")</f>
        <v>موجود</v>
      </c>
      <c r="E615" s="48">
        <v>42754</v>
      </c>
      <c r="F615" s="24">
        <v>5891</v>
      </c>
      <c r="G615" s="1" t="str">
        <f t="array" ref="G615">IF(ROWS($A$3:$A614)&lt;=COUNTIF($D:$D,"غير موجود"),INDEX($A:$A,SMALL(IF($D:$D="غير موجود",ROW($A:$A)-ROW($G$3)+3),ROW(612:612))),"")</f>
        <v/>
      </c>
    </row>
    <row r="616" spans="1:7">
      <c r="A616" s="1">
        <v>613</v>
      </c>
      <c r="B616" s="8">
        <v>42754</v>
      </c>
      <c r="C616" s="9">
        <v>170238</v>
      </c>
      <c r="D616" s="59" t="str">
        <f>IF(COUNTIFS($F$4:$F$1044,C616,$E$4:$E$1044,B616)=1,"موجود","غير موجود")</f>
        <v>موجود</v>
      </c>
      <c r="E616" s="48">
        <v>42754</v>
      </c>
      <c r="F616" s="24">
        <v>9989</v>
      </c>
      <c r="G616" s="1" t="str">
        <f t="array" ref="G616">IF(ROWS($A$3:$A615)&lt;=COUNTIF($D:$D,"غير موجود"),INDEX($A:$A,SMALL(IF($D:$D="غير موجود",ROW($A:$A)-ROW($G$3)+3),ROW(613:613))),"")</f>
        <v/>
      </c>
    </row>
    <row r="617" spans="1:7">
      <c r="A617" s="1">
        <v>614</v>
      </c>
      <c r="B617" s="8">
        <v>42754</v>
      </c>
      <c r="C617" s="9">
        <v>71388</v>
      </c>
      <c r="D617" s="59" t="str">
        <f>IF(COUNTIFS($F$4:$F$1044,C617,$E$4:$E$1044,B617)=1,"موجود","غير موجود")</f>
        <v>موجود</v>
      </c>
      <c r="E617" s="48">
        <v>42754</v>
      </c>
      <c r="F617" s="24">
        <v>11724</v>
      </c>
      <c r="G617" s="1" t="str">
        <f t="array" ref="G617">IF(ROWS($A$3:$A616)&lt;=COUNTIF($D:$D,"غير موجود"),INDEX($A:$A,SMALL(IF($D:$D="غير موجود",ROW($A:$A)-ROW($G$3)+3),ROW(614:614))),"")</f>
        <v/>
      </c>
    </row>
    <row r="618" spans="1:7">
      <c r="A618" s="1">
        <v>615</v>
      </c>
      <c r="B618" s="8">
        <v>42754</v>
      </c>
      <c r="C618" s="9">
        <v>32222</v>
      </c>
      <c r="D618" s="59" t="str">
        <f>IF(COUNTIFS($F$4:$F$1044,C618,$E$4:$E$1044,B618)=1,"موجود","غير موجود")</f>
        <v>موجود</v>
      </c>
      <c r="E618" s="48">
        <v>42754</v>
      </c>
      <c r="F618" s="24">
        <v>11404</v>
      </c>
      <c r="G618" s="1" t="str">
        <f t="array" ref="G618">IF(ROWS($A$3:$A617)&lt;=COUNTIF($D:$D,"غير موجود"),INDEX($A:$A,SMALL(IF($D:$D="غير موجود",ROW($A:$A)-ROW($G$3)+3),ROW(615:615))),"")</f>
        <v/>
      </c>
    </row>
    <row r="619" spans="1:7">
      <c r="A619" s="1">
        <v>616</v>
      </c>
      <c r="B619" s="8">
        <v>42754</v>
      </c>
      <c r="C619" s="9">
        <v>104156</v>
      </c>
      <c r="D619" s="59" t="str">
        <f>IF(COUNTIFS($F$4:$F$1044,C619,$E$4:$E$1044,B619)=1,"موجود","غير موجود")</f>
        <v>موجود</v>
      </c>
      <c r="E619" s="48">
        <v>42754</v>
      </c>
      <c r="F619" s="24">
        <v>68174</v>
      </c>
      <c r="G619" s="1" t="str">
        <f t="array" ref="G619">IF(ROWS($A$3:$A618)&lt;=COUNTIF($D:$D,"غير موجود"),INDEX($A:$A,SMALL(IF($D:$D="غير موجود",ROW($A:$A)-ROW($G$3)+3),ROW(616:616))),"")</f>
        <v/>
      </c>
    </row>
    <row r="620" spans="1:7">
      <c r="A620" s="1">
        <v>617</v>
      </c>
      <c r="B620" s="8">
        <v>42754</v>
      </c>
      <c r="C620" s="9">
        <v>38515</v>
      </c>
      <c r="D620" s="59" t="str">
        <f>IF(COUNTIFS($F$4:$F$1044,C620,$E$4:$E$1044,B620)=1,"موجود","غير موجود")</f>
        <v>موجود</v>
      </c>
      <c r="E620" s="48">
        <v>42754</v>
      </c>
      <c r="F620" s="24">
        <v>12536</v>
      </c>
      <c r="G620" s="1" t="str">
        <f t="array" ref="G620">IF(ROWS($A$3:$A619)&lt;=COUNTIF($D:$D,"غير موجود"),INDEX($A:$A,SMALL(IF($D:$D="غير موجود",ROW($A:$A)-ROW($G$3)+3),ROW(617:617))),"")</f>
        <v/>
      </c>
    </row>
    <row r="621" spans="1:7">
      <c r="A621" s="1">
        <v>618</v>
      </c>
      <c r="B621" s="8">
        <v>42754</v>
      </c>
      <c r="C621" s="9">
        <v>555042</v>
      </c>
      <c r="D621" s="59" t="str">
        <f>IF(COUNTIFS($F$4:$F$1044,C621,$E$4:$E$1044,B621)=1,"موجود","غير موجود")</f>
        <v>موجود</v>
      </c>
      <c r="E621" s="48">
        <v>42754</v>
      </c>
      <c r="F621" s="24">
        <v>194572</v>
      </c>
      <c r="G621" s="1" t="str">
        <f t="array" ref="G621">IF(ROWS($A$3:$A620)&lt;=COUNTIF($D:$D,"غير موجود"),INDEX($A:$A,SMALL(IF($D:$D="غير موجود",ROW($A:$A)-ROW($G$3)+3),ROW(618:618))),"")</f>
        <v/>
      </c>
    </row>
    <row r="622" spans="1:7">
      <c r="A622" s="1">
        <v>619</v>
      </c>
      <c r="B622" s="8">
        <v>42754</v>
      </c>
      <c r="C622" s="9">
        <v>9714</v>
      </c>
      <c r="D622" s="59" t="str">
        <f>IF(COUNTIFS($F$4:$F$1044,C622,$E$4:$E$1044,B622)=1,"موجود","غير موجود")</f>
        <v>موجود</v>
      </c>
      <c r="E622" s="48">
        <v>42754</v>
      </c>
      <c r="F622" s="25">
        <v>32222</v>
      </c>
      <c r="G622" s="1" t="str">
        <f t="array" ref="G622">IF(ROWS($A$3:$A621)&lt;=COUNTIF($D:$D,"غير موجود"),INDEX($A:$A,SMALL(IF($D:$D="غير موجود",ROW($A:$A)-ROW($G$3)+3),ROW(619:619))),"")</f>
        <v/>
      </c>
    </row>
    <row r="623" spans="1:7">
      <c r="A623" s="1">
        <v>620</v>
      </c>
      <c r="B623" s="8">
        <v>42754</v>
      </c>
      <c r="C623" s="9">
        <v>194572</v>
      </c>
      <c r="D623" s="59" t="str">
        <f>IF(COUNTIFS($F$4:$F$1044,C623,$E$4:$E$1044,B623)=1,"موجود","غير موجود")</f>
        <v>موجود</v>
      </c>
      <c r="E623" s="48">
        <v>42754</v>
      </c>
      <c r="F623" s="25">
        <v>50772</v>
      </c>
      <c r="G623" s="1" t="str">
        <f t="array" ref="G623">IF(ROWS($A$3:$A622)&lt;=COUNTIF($D:$D,"غير موجود"),INDEX($A:$A,SMALL(IF($D:$D="غير موجود",ROW($A:$A)-ROW($G$3)+3),ROW(620:620))),"")</f>
        <v/>
      </c>
    </row>
    <row r="624" spans="1:7">
      <c r="A624" s="1">
        <v>621</v>
      </c>
      <c r="B624" s="8">
        <v>42754</v>
      </c>
      <c r="C624" s="9">
        <v>68174</v>
      </c>
      <c r="D624" s="59" t="str">
        <f>IF(COUNTIFS($F$4:$F$1044,C624,$E$4:$E$1044,B624)=1,"موجود","غير موجود")</f>
        <v>موجود</v>
      </c>
      <c r="E624" s="48">
        <v>42754</v>
      </c>
      <c r="F624" s="25">
        <v>40792</v>
      </c>
      <c r="G624" s="1" t="str">
        <f t="array" ref="G624">IF(ROWS($A$3:$A623)&lt;=COUNTIF($D:$D,"غير موجود"),INDEX($A:$A,SMALL(IF($D:$D="غير موجود",ROW($A:$A)-ROW($G$3)+3),ROW(621:621))),"")</f>
        <v/>
      </c>
    </row>
    <row r="625" spans="1:7">
      <c r="A625" s="1">
        <v>622</v>
      </c>
      <c r="B625" s="8">
        <v>42754</v>
      </c>
      <c r="C625" s="9">
        <v>60468</v>
      </c>
      <c r="D625" s="59" t="str">
        <f>IF(COUNTIFS($F$4:$F$1044,C625,$E$4:$E$1044,B625)=1,"موجود","غير موجود")</f>
        <v>موجود</v>
      </c>
      <c r="E625" s="48">
        <v>42754</v>
      </c>
      <c r="F625" s="25">
        <v>9324</v>
      </c>
      <c r="G625" s="1" t="str">
        <f t="array" ref="G625">IF(ROWS($A$3:$A624)&lt;=COUNTIF($D:$D,"غير موجود"),INDEX($A:$A,SMALL(IF($D:$D="غير موجود",ROW($A:$A)-ROW($G$3)+3),ROW(622:622))),"")</f>
        <v/>
      </c>
    </row>
    <row r="626" spans="1:7">
      <c r="A626" s="1">
        <v>623</v>
      </c>
      <c r="B626" s="8">
        <v>42754</v>
      </c>
      <c r="C626" s="9">
        <v>9989</v>
      </c>
      <c r="D626" s="59" t="str">
        <f>IF(COUNTIFS($F$4:$F$1044,C626,$E$4:$E$1044,B626)=1,"موجود","غير موجود")</f>
        <v>موجود</v>
      </c>
      <c r="E626" s="48">
        <v>42754</v>
      </c>
      <c r="F626" s="25">
        <v>895</v>
      </c>
      <c r="G626" s="1" t="str">
        <f t="array" ref="G626">IF(ROWS($A$3:$A625)&lt;=COUNTIF($D:$D,"غير موجود"),INDEX($A:$A,SMALL(IF($D:$D="غير موجود",ROW($A:$A)-ROW($G$3)+3),ROW(623:623))),"")</f>
        <v/>
      </c>
    </row>
    <row r="627" spans="1:7">
      <c r="A627" s="1">
        <v>624</v>
      </c>
      <c r="B627" s="8">
        <v>42754</v>
      </c>
      <c r="C627" s="9">
        <v>40792</v>
      </c>
      <c r="D627" s="59" t="str">
        <f>IF(COUNTIFS($F$4:$F$1044,C627,$E$4:$E$1044,B627)=1,"موجود","غير موجود")</f>
        <v>موجود</v>
      </c>
      <c r="E627" s="48">
        <v>42754</v>
      </c>
      <c r="F627" s="25">
        <v>12301</v>
      </c>
      <c r="G627" s="1" t="str">
        <f t="array" ref="G627">IF(ROWS($A$3:$A626)&lt;=COUNTIF($D:$D,"غير موجود"),INDEX($A:$A,SMALL(IF($D:$D="غير موجود",ROW($A:$A)-ROW($G$3)+3),ROW(624:624))),"")</f>
        <v/>
      </c>
    </row>
    <row r="628" spans="1:7">
      <c r="A628" s="1">
        <v>625</v>
      </c>
      <c r="B628" s="8">
        <v>42754</v>
      </c>
      <c r="C628" s="9">
        <v>9324</v>
      </c>
      <c r="D628" s="59" t="str">
        <f>IF(COUNTIFS($F$4:$F$1044,C628,$E$4:$E$1044,B628)=1,"موجود","غير موجود")</f>
        <v>موجود</v>
      </c>
      <c r="E628" s="48">
        <v>42754</v>
      </c>
      <c r="F628" s="25">
        <v>101746</v>
      </c>
      <c r="G628" s="1" t="str">
        <f t="array" ref="G628">IF(ROWS($A$3:$A627)&lt;=COUNTIF($D:$D,"غير موجود"),INDEX($A:$A,SMALL(IF($D:$D="غير موجود",ROW($A:$A)-ROW($G$3)+3),ROW(625:625))),"")</f>
        <v/>
      </c>
    </row>
    <row r="629" spans="1:7">
      <c r="A629" s="1">
        <v>626</v>
      </c>
      <c r="B629" s="8">
        <v>42754</v>
      </c>
      <c r="C629" s="9">
        <v>50772</v>
      </c>
      <c r="D629" s="59" t="str">
        <f>IF(COUNTIFS($F$4:$F$1044,C629,$E$4:$E$1044,B629)=1,"موجود","غير موجود")</f>
        <v>موجود</v>
      </c>
      <c r="E629" s="48">
        <v>42754</v>
      </c>
      <c r="F629" s="25">
        <v>44213</v>
      </c>
      <c r="G629" s="1" t="str">
        <f t="array" ref="G629">IF(ROWS($A$3:$A628)&lt;=COUNTIF($D:$D,"غير موجود"),INDEX($A:$A,SMALL(IF($D:$D="غير موجود",ROW($A:$A)-ROW($G$3)+3),ROW(626:626))),"")</f>
        <v/>
      </c>
    </row>
    <row r="630" spans="1:7">
      <c r="A630" s="1">
        <v>627</v>
      </c>
      <c r="B630" s="8">
        <v>42754</v>
      </c>
      <c r="C630" s="9">
        <v>895</v>
      </c>
      <c r="D630" s="59" t="str">
        <f>IF(COUNTIFS($F$4:$F$1044,C630,$E$4:$E$1044,B630)=1,"موجود","غير موجود")</f>
        <v>موجود</v>
      </c>
      <c r="E630" s="48">
        <v>42754</v>
      </c>
      <c r="F630" s="25">
        <v>60468</v>
      </c>
      <c r="G630" s="1" t="str">
        <f t="array" ref="G630">IF(ROWS($A$3:$A629)&lt;=COUNTIF($D:$D,"غير موجود"),INDEX($A:$A,SMALL(IF($D:$D="غير موجود",ROW($A:$A)-ROW($G$3)+3),ROW(627:627))),"")</f>
        <v/>
      </c>
    </row>
    <row r="631" spans="1:7">
      <c r="A631" s="1">
        <v>628</v>
      </c>
      <c r="B631" s="8">
        <v>42754</v>
      </c>
      <c r="C631" s="9">
        <v>32880</v>
      </c>
      <c r="D631" s="59" t="str">
        <f>IF(COUNTIFS($F$4:$F$1044,C631,$E$4:$E$1044,B631)=1,"موجود","غير موجود")</f>
        <v>موجود</v>
      </c>
      <c r="E631" s="48">
        <v>42754</v>
      </c>
      <c r="F631" s="25">
        <v>9714</v>
      </c>
      <c r="G631" s="1" t="str">
        <f t="array" ref="G631">IF(ROWS($A$3:$A630)&lt;=COUNTIF($D:$D,"غير موجود"),INDEX($A:$A,SMALL(IF($D:$D="غير موجود",ROW($A:$A)-ROW($G$3)+3),ROW(628:628))),"")</f>
        <v/>
      </c>
    </row>
    <row r="632" spans="1:7">
      <c r="A632" s="1">
        <v>629</v>
      </c>
      <c r="B632" s="8">
        <v>42754</v>
      </c>
      <c r="C632" s="9">
        <v>12301</v>
      </c>
      <c r="D632" s="59" t="str">
        <f>IF(COUNTIFS($F$4:$F$1044,C632,$E$4:$E$1044,B632)=1,"موجود","غير موجود")</f>
        <v>موجود</v>
      </c>
      <c r="E632" s="48">
        <v>42754</v>
      </c>
      <c r="F632" s="25">
        <v>38515</v>
      </c>
      <c r="G632" s="1" t="str">
        <f t="array" ref="G632">IF(ROWS($A$3:$A631)&lt;=COUNTIF($D:$D,"غير موجود"),INDEX($A:$A,SMALL(IF($D:$D="غير موجود",ROW($A:$A)-ROW($G$3)+3),ROW(629:629))),"")</f>
        <v/>
      </c>
    </row>
    <row r="633" spans="1:7">
      <c r="A633" s="1">
        <v>630</v>
      </c>
      <c r="B633" s="8">
        <v>42754</v>
      </c>
      <c r="C633" s="9">
        <v>5891</v>
      </c>
      <c r="D633" s="59" t="str">
        <f>IF(COUNTIFS($F$4:$F$1044,C633,$E$4:$E$1044,B633)=1,"موجود","غير موجود")</f>
        <v>موجود</v>
      </c>
      <c r="E633" s="48">
        <v>42754</v>
      </c>
      <c r="F633" s="25">
        <v>71388</v>
      </c>
      <c r="G633" s="1" t="str">
        <f t="array" ref="G633">IF(ROWS($A$3:$A632)&lt;=COUNTIF($D:$D,"غير موجود"),INDEX($A:$A,SMALL(IF($D:$D="غير موجود",ROW($A:$A)-ROW($G$3)+3),ROW(630:630))),"")</f>
        <v/>
      </c>
    </row>
    <row r="634" spans="1:7">
      <c r="A634" s="1">
        <v>631</v>
      </c>
      <c r="B634" s="8">
        <v>42754</v>
      </c>
      <c r="C634" s="9">
        <v>11724</v>
      </c>
      <c r="D634" s="59" t="str">
        <f>IF(COUNTIFS($F$4:$F$1044,C634,$E$4:$E$1044,B634)=1,"موجود","غير موجود")</f>
        <v>موجود</v>
      </c>
      <c r="E634" s="48">
        <v>42754</v>
      </c>
      <c r="F634" s="26">
        <v>104156</v>
      </c>
      <c r="G634" s="1" t="str">
        <f t="array" ref="G634">IF(ROWS($A$3:$A633)&lt;=COUNTIF($D:$D,"غير موجود"),INDEX($A:$A,SMALL(IF($D:$D="غير موجود",ROW($A:$A)-ROW($G$3)+3),ROW(631:631))),"")</f>
        <v/>
      </c>
    </row>
    <row r="635" spans="1:7">
      <c r="A635" s="1">
        <v>632</v>
      </c>
      <c r="B635" s="8">
        <v>42754</v>
      </c>
      <c r="C635" s="9">
        <v>11404</v>
      </c>
      <c r="D635" s="59" t="str">
        <f>IF(COUNTIFS($F$4:$F$1044,C635,$E$4:$E$1044,B635)=1,"موجود","غير موجود")</f>
        <v>موجود</v>
      </c>
      <c r="E635" s="53">
        <v>42754</v>
      </c>
      <c r="F635" s="29">
        <v>105471</v>
      </c>
      <c r="G635" s="1" t="str">
        <f t="array" ref="G635">IF(ROWS($A$3:$A634)&lt;=COUNTIF($D:$D,"غير موجود"),INDEX($A:$A,SMALL(IF($D:$D="غير موجود",ROW($A:$A)-ROW($G$3)+3),ROW(632:632))),"")</f>
        <v/>
      </c>
    </row>
    <row r="636" spans="1:7">
      <c r="A636" s="1">
        <v>633</v>
      </c>
      <c r="B636" s="8">
        <v>42755</v>
      </c>
      <c r="C636" s="9">
        <v>150214</v>
      </c>
      <c r="D636" s="59" t="str">
        <f>IF(COUNTIFS($F$4:$F$1044,C636,$E$4:$E$1044,B636)=1,"موجود","غير موجود")</f>
        <v>موجود</v>
      </c>
      <c r="E636" s="53">
        <v>42754</v>
      </c>
      <c r="F636" s="29">
        <v>579</v>
      </c>
      <c r="G636" s="1" t="str">
        <f t="array" ref="G636">IF(ROWS($A$3:$A635)&lt;=COUNTIF($D:$D,"غير موجود"),INDEX($A:$A,SMALL(IF($D:$D="غير موجود",ROW($A:$A)-ROW($G$3)+3),ROW(633:633))),"")</f>
        <v/>
      </c>
    </row>
    <row r="637" spans="1:7">
      <c r="A637" s="1">
        <v>634</v>
      </c>
      <c r="B637" s="8">
        <v>42755</v>
      </c>
      <c r="C637" s="9">
        <v>108389</v>
      </c>
      <c r="D637" s="59" t="str">
        <f>IF(COUNTIFS($F$4:$F$1044,C637,$E$4:$E$1044,B637)=1,"موجود","غير موجود")</f>
        <v>موجود</v>
      </c>
      <c r="E637" s="53">
        <v>42754</v>
      </c>
      <c r="F637" s="29">
        <v>170238</v>
      </c>
      <c r="G637" s="1" t="str">
        <f t="array" ref="G637">IF(ROWS($A$3:$A636)&lt;=COUNTIF($D:$D,"غير موجود"),INDEX($A:$A,SMALL(IF($D:$D="غير موجود",ROW($A:$A)-ROW($G$3)+3),ROW(634:634))),"")</f>
        <v/>
      </c>
    </row>
    <row r="638" spans="1:7">
      <c r="A638" s="1">
        <v>635</v>
      </c>
      <c r="B638" s="8">
        <v>42755</v>
      </c>
      <c r="C638" s="9">
        <v>67390</v>
      </c>
      <c r="D638" s="59" t="str">
        <f>IF(COUNTIFS($F$4:$F$1044,C638,$E$4:$E$1044,B638)=1,"موجود","غير موجود")</f>
        <v>موجود</v>
      </c>
      <c r="E638" s="48">
        <v>42755</v>
      </c>
      <c r="F638" s="24">
        <v>88283</v>
      </c>
      <c r="G638" s="1" t="str">
        <f t="array" ref="G638">IF(ROWS($A$3:$A637)&lt;=COUNTIF($D:$D,"غير موجود"),INDEX($A:$A,SMALL(IF($D:$D="غير موجود",ROW($A:$A)-ROW($G$3)+3),ROW(635:635))),"")</f>
        <v/>
      </c>
    </row>
    <row r="639" spans="1:7">
      <c r="A639" s="1">
        <v>636</v>
      </c>
      <c r="B639" s="8">
        <v>42755</v>
      </c>
      <c r="C639" s="9">
        <v>11007</v>
      </c>
      <c r="D639" s="59" t="str">
        <f>IF(COUNTIFS($F$4:$F$1044,C639,$E$4:$E$1044,B639)=1,"موجود","غير موجود")</f>
        <v>موجود</v>
      </c>
      <c r="E639" s="48">
        <v>42755</v>
      </c>
      <c r="F639" s="24">
        <v>150214</v>
      </c>
      <c r="G639" s="1" t="str">
        <f t="array" ref="G639">IF(ROWS($A$3:$A638)&lt;=COUNTIF($D:$D,"غير موجود"),INDEX($A:$A,SMALL(IF($D:$D="غير موجود",ROW($A:$A)-ROW($G$3)+3),ROW(636:636))),"")</f>
        <v/>
      </c>
    </row>
    <row r="640" spans="1:7">
      <c r="A640" s="1">
        <v>637</v>
      </c>
      <c r="B640" s="8">
        <v>42755</v>
      </c>
      <c r="C640" s="9">
        <v>9523</v>
      </c>
      <c r="D640" s="59" t="str">
        <f>IF(COUNTIFS($F$4:$F$1044,C640,$E$4:$E$1044,B640)=1,"موجود","غير موجود")</f>
        <v>موجود</v>
      </c>
      <c r="E640" s="48">
        <v>42755</v>
      </c>
      <c r="F640" s="26">
        <v>5952</v>
      </c>
      <c r="G640" s="1" t="str">
        <f t="array" ref="G640">IF(ROWS($A$3:$A639)&lt;=COUNTIF($D:$D,"غير موجود"),INDEX($A:$A,SMALL(IF($D:$D="غير موجود",ROW($A:$A)-ROW($G$3)+3),ROW(637:637))),"")</f>
        <v/>
      </c>
    </row>
    <row r="641" spans="1:7">
      <c r="A641" s="1">
        <v>638</v>
      </c>
      <c r="B641" s="8">
        <v>42755</v>
      </c>
      <c r="C641" s="9">
        <v>11818</v>
      </c>
      <c r="D641" s="59" t="str">
        <f>IF(COUNTIFS($F$4:$F$1044,C641,$E$4:$E$1044,B641)=1,"موجود","غير موجود")</f>
        <v>موجود</v>
      </c>
      <c r="E641" s="48">
        <v>42755</v>
      </c>
      <c r="F641" s="25">
        <v>59761</v>
      </c>
      <c r="G641" s="1" t="str">
        <f t="array" ref="G641">IF(ROWS($A$3:$A640)&lt;=COUNTIF($D:$D,"غير موجود"),INDEX($A:$A,SMALL(IF($D:$D="غير موجود",ROW($A:$A)-ROW($G$3)+3),ROW(638:638))),"")</f>
        <v/>
      </c>
    </row>
    <row r="642" spans="1:7">
      <c r="A642" s="1">
        <v>639</v>
      </c>
      <c r="B642" s="8">
        <v>42755</v>
      </c>
      <c r="C642" s="9">
        <v>10482</v>
      </c>
      <c r="D642" s="59" t="str">
        <f>IF(COUNTIFS($F$4:$F$1044,C642,$E$4:$E$1044,B642)=1,"موجود","غير موجود")</f>
        <v>موجود</v>
      </c>
      <c r="E642" s="48">
        <v>42755</v>
      </c>
      <c r="F642" s="25">
        <v>84416</v>
      </c>
      <c r="G642" s="1" t="str">
        <f t="array" ref="G642">IF(ROWS($A$3:$A641)&lt;=COUNTIF($D:$D,"غير موجود"),INDEX($A:$A,SMALL(IF($D:$D="غير موجود",ROW($A:$A)-ROW($G$3)+3),ROW(639:639))),"")</f>
        <v/>
      </c>
    </row>
    <row r="643" spans="1:7">
      <c r="A643" s="1">
        <v>640</v>
      </c>
      <c r="B643" s="8">
        <v>42755</v>
      </c>
      <c r="C643" s="9">
        <v>5952</v>
      </c>
      <c r="D643" s="59" t="str">
        <f>IF(COUNTIFS($F$4:$F$1044,C643,$E$4:$E$1044,B643)=1,"موجود","غير موجود")</f>
        <v>موجود</v>
      </c>
      <c r="E643" s="48">
        <v>42755</v>
      </c>
      <c r="F643" s="25">
        <v>37191</v>
      </c>
      <c r="G643" s="1" t="str">
        <f t="array" ref="G643">IF(ROWS($A$3:$A642)&lt;=COUNTIF($D:$D,"غير موجود"),INDEX($A:$A,SMALL(IF($D:$D="غير موجود",ROW($A:$A)-ROW($G$3)+3),ROW(640:640))),"")</f>
        <v/>
      </c>
    </row>
    <row r="644" spans="1:7">
      <c r="A644" s="1">
        <v>641</v>
      </c>
      <c r="B644" s="8">
        <v>42755</v>
      </c>
      <c r="C644" s="9">
        <v>108557</v>
      </c>
      <c r="D644" s="59" t="str">
        <f>IF(COUNTIFS($F$4:$F$1044,C644,$E$4:$E$1044,B644)=1,"موجود","غير موجود")</f>
        <v>موجود</v>
      </c>
      <c r="E644" s="48">
        <v>42755</v>
      </c>
      <c r="F644" s="25">
        <v>13933</v>
      </c>
      <c r="G644" s="1" t="str">
        <f t="array" ref="G644">IF(ROWS($A$3:$A643)&lt;=COUNTIF($D:$D,"غير موجود"),INDEX($A:$A,SMALL(IF($D:$D="غير موجود",ROW($A:$A)-ROW($G$3)+3),ROW(641:641))),"")</f>
        <v/>
      </c>
    </row>
    <row r="645" spans="1:7">
      <c r="A645" s="1">
        <v>642</v>
      </c>
      <c r="B645" s="8">
        <v>42755</v>
      </c>
      <c r="C645" s="9">
        <v>29552</v>
      </c>
      <c r="D645" s="59" t="str">
        <f>IF(COUNTIFS($F$4:$F$1044,C645,$E$4:$E$1044,B645)=1,"موجود","غير موجود")</f>
        <v>موجود</v>
      </c>
      <c r="E645" s="48">
        <v>42755</v>
      </c>
      <c r="F645" s="25">
        <v>37369</v>
      </c>
      <c r="G645" s="1" t="str">
        <f t="array" ref="G645">IF(ROWS($A$3:$A644)&lt;=COUNTIF($D:$D,"غير موجود"),INDEX($A:$A,SMALL(IF($D:$D="غير موجود",ROW($A:$A)-ROW($G$3)+3),ROW(642:642))),"")</f>
        <v/>
      </c>
    </row>
    <row r="646" spans="1:7">
      <c r="A646" s="1">
        <v>643</v>
      </c>
      <c r="B646" s="8">
        <v>42755</v>
      </c>
      <c r="C646" s="9">
        <v>2640</v>
      </c>
      <c r="D646" s="59" t="str">
        <f>IF(COUNTIFS($F$4:$F$1044,C646,$E$4:$E$1044,B646)=1,"موجود","غير موجود")</f>
        <v>موجود</v>
      </c>
      <c r="E646" s="48">
        <v>42755</v>
      </c>
      <c r="F646" s="25">
        <v>29552</v>
      </c>
      <c r="G646" s="1" t="str">
        <f t="array" ref="G646">IF(ROWS($A$3:$A645)&lt;=COUNTIF($D:$D,"غير موجود"),INDEX($A:$A,SMALL(IF($D:$D="غير موجود",ROW($A:$A)-ROW($G$3)+3),ROW(643:643))),"")</f>
        <v/>
      </c>
    </row>
    <row r="647" spans="1:7">
      <c r="A647" s="1">
        <v>644</v>
      </c>
      <c r="B647" s="8">
        <v>42755</v>
      </c>
      <c r="C647" s="9">
        <v>78194</v>
      </c>
      <c r="D647" s="59" t="str">
        <f>IF(COUNTIFS($F$4:$F$1044,C647,$E$4:$E$1044,B647)=1,"موجود","غير موجود")</f>
        <v>موجود</v>
      </c>
      <c r="E647" s="48">
        <v>42755</v>
      </c>
      <c r="F647" s="25">
        <v>9523</v>
      </c>
      <c r="G647" s="1" t="str">
        <f t="array" ref="G647">IF(ROWS($A$3:$A646)&lt;=COUNTIF($D:$D,"غير موجود"),INDEX($A:$A,SMALL(IF($D:$D="غير موجود",ROW($A:$A)-ROW($G$3)+3),ROW(644:644))),"")</f>
        <v/>
      </c>
    </row>
    <row r="648" spans="1:7">
      <c r="A648" s="1">
        <v>645</v>
      </c>
      <c r="B648" s="8">
        <v>42755</v>
      </c>
      <c r="C648" s="9">
        <v>84180</v>
      </c>
      <c r="D648" s="59" t="str">
        <f>IF(COUNTIFS($F$4:$F$1044,C648,$E$4:$E$1044,B648)=1,"موجود","غير موجود")</f>
        <v>موجود</v>
      </c>
      <c r="E648" s="48">
        <v>42755</v>
      </c>
      <c r="F648" s="25">
        <v>11818</v>
      </c>
      <c r="G648" s="1" t="str">
        <f t="array" ref="G648">IF(ROWS($A$3:$A647)&lt;=COUNTIF($D:$D,"غير موجود"),INDEX($A:$A,SMALL(IF($D:$D="غير موجود",ROW($A:$A)-ROW($G$3)+3),ROW(645:645))),"")</f>
        <v/>
      </c>
    </row>
    <row r="649" spans="1:7">
      <c r="A649" s="1">
        <v>646</v>
      </c>
      <c r="B649" s="8">
        <v>42755</v>
      </c>
      <c r="C649" s="9">
        <v>5945</v>
      </c>
      <c r="D649" s="59" t="str">
        <f>IF(COUNTIFS($F$4:$F$1044,C649,$E$4:$E$1044,B649)=1,"موجود","غير موجود")</f>
        <v>موجود</v>
      </c>
      <c r="E649" s="48">
        <v>42755</v>
      </c>
      <c r="F649" s="25">
        <v>11007</v>
      </c>
      <c r="G649" s="1" t="str">
        <f t="array" ref="G649">IF(ROWS($A$3:$A648)&lt;=COUNTIF($D:$D,"غير موجود"),INDEX($A:$A,SMALL(IF($D:$D="غير موجود",ROW($A:$A)-ROW($G$3)+3),ROW(646:646))),"")</f>
        <v/>
      </c>
    </row>
    <row r="650" spans="1:7">
      <c r="A650" s="1">
        <v>647</v>
      </c>
      <c r="B650" s="8">
        <v>42755</v>
      </c>
      <c r="C650" s="9">
        <v>555042</v>
      </c>
      <c r="D650" s="59" t="str">
        <f>IF(COUNTIFS($F$4:$F$1044,C650,$E$4:$E$1044,B650)=1,"موجود","غير موجود")</f>
        <v>موجود</v>
      </c>
      <c r="E650" s="48">
        <v>42755</v>
      </c>
      <c r="F650" s="25">
        <v>19256</v>
      </c>
      <c r="G650" s="1" t="str">
        <f t="array" ref="G650">IF(ROWS($A$3:$A649)&lt;=COUNTIF($D:$D,"غير موجود"),INDEX($A:$A,SMALL(IF($D:$D="غير موجود",ROW($A:$A)-ROW($G$3)+3),ROW(647:647))),"")</f>
        <v/>
      </c>
    </row>
    <row r="651" spans="1:7">
      <c r="A651" s="1">
        <v>648</v>
      </c>
      <c r="B651" s="8">
        <v>42755</v>
      </c>
      <c r="C651" s="9">
        <v>555014</v>
      </c>
      <c r="D651" s="59" t="str">
        <f>IF(COUNTIFS($F$4:$F$1044,C651,$E$4:$E$1044,B651)=1,"موجود","غير موجود")</f>
        <v>موجود</v>
      </c>
      <c r="E651" s="48">
        <v>42755</v>
      </c>
      <c r="F651" s="25">
        <v>67390</v>
      </c>
      <c r="G651" s="1" t="str">
        <f t="array" ref="G651">IF(ROWS($A$3:$A650)&lt;=COUNTIF($D:$D,"غير موجود"),INDEX($A:$A,SMALL(IF($D:$D="غير موجود",ROW($A:$A)-ROW($G$3)+3),ROW(648:648))),"")</f>
        <v/>
      </c>
    </row>
    <row r="652" spans="1:7">
      <c r="A652" s="1">
        <v>649</v>
      </c>
      <c r="B652" s="8">
        <v>42755</v>
      </c>
      <c r="C652" s="9">
        <v>127920</v>
      </c>
      <c r="D652" s="59" t="str">
        <f>IF(COUNTIFS($F$4:$F$1044,C652,$E$4:$E$1044,B652)=1,"موجود","غير موجود")</f>
        <v>موجود</v>
      </c>
      <c r="E652" s="48">
        <v>42755</v>
      </c>
      <c r="F652" s="25">
        <v>10482</v>
      </c>
      <c r="G652" s="1" t="str">
        <f t="array" ref="G652">IF(ROWS($A$3:$A651)&lt;=COUNTIF($D:$D,"غير موجود"),INDEX($A:$A,SMALL(IF($D:$D="غير موجود",ROW($A:$A)-ROW($G$3)+3),ROW(649:649))),"")</f>
        <v/>
      </c>
    </row>
    <row r="653" spans="1:7">
      <c r="A653" s="1">
        <v>650</v>
      </c>
      <c r="B653" s="8">
        <v>42755</v>
      </c>
      <c r="C653" s="9">
        <v>88283</v>
      </c>
      <c r="D653" s="59" t="str">
        <f>IF(COUNTIFS($F$4:$F$1044,C653,$E$4:$E$1044,B653)=1,"موجود","غير موجود")</f>
        <v>موجود</v>
      </c>
      <c r="E653" s="48">
        <v>42755</v>
      </c>
      <c r="F653" s="25">
        <v>555042</v>
      </c>
      <c r="G653" s="1" t="str">
        <f t="array" ref="G653">IF(ROWS($A$3:$A652)&lt;=COUNTIF($D:$D,"غير موجود"),INDEX($A:$A,SMALL(IF($D:$D="غير موجود",ROW($A:$A)-ROW($G$3)+3),ROW(650:650))),"")</f>
        <v/>
      </c>
    </row>
    <row r="654" spans="1:7">
      <c r="A654" s="1">
        <v>651</v>
      </c>
      <c r="B654" s="8">
        <v>42755</v>
      </c>
      <c r="C654" s="9">
        <v>37369</v>
      </c>
      <c r="D654" s="59" t="str">
        <f>IF(COUNTIFS($F$4:$F$1044,C654,$E$4:$E$1044,B654)=1,"موجود","غير موجود")</f>
        <v>موجود</v>
      </c>
      <c r="E654" s="48">
        <v>42755</v>
      </c>
      <c r="F654" s="25">
        <v>103342</v>
      </c>
      <c r="G654" s="1" t="str">
        <f t="array" ref="G654">IF(ROWS($A$3:$A653)&lt;=COUNTIF($D:$D,"غير موجود"),INDEX($A:$A,SMALL(IF($D:$D="غير موجود",ROW($A:$A)-ROW($G$3)+3),ROW(651:651))),"")</f>
        <v/>
      </c>
    </row>
    <row r="655" spans="1:7">
      <c r="A655" s="1">
        <v>652</v>
      </c>
      <c r="B655" s="8">
        <v>42755</v>
      </c>
      <c r="C655" s="9">
        <v>45169</v>
      </c>
      <c r="D655" s="59" t="str">
        <f>IF(COUNTIFS($F$4:$F$1044,C655,$E$4:$E$1044,B655)=1,"موجود","غير موجود")</f>
        <v>موجود</v>
      </c>
      <c r="E655" s="48">
        <v>42755</v>
      </c>
      <c r="F655" s="25">
        <v>108389</v>
      </c>
      <c r="G655" s="1" t="str">
        <f t="array" ref="G655">IF(ROWS($A$3:$A654)&lt;=COUNTIF($D:$D,"غير موجود"),INDEX($A:$A,SMALL(IF($D:$D="غير موجود",ROW($A:$A)-ROW($G$3)+3),ROW(652:652))),"")</f>
        <v/>
      </c>
    </row>
    <row r="656" spans="1:7">
      <c r="A656" s="1">
        <v>653</v>
      </c>
      <c r="B656" s="8">
        <v>42755</v>
      </c>
      <c r="C656" s="9">
        <v>29839</v>
      </c>
      <c r="D656" s="59" t="str">
        <f>IF(COUNTIFS($F$4:$F$1044,C656,$E$4:$E$1044,B656)=1,"موجود","غير موجود")</f>
        <v>موجود</v>
      </c>
      <c r="E656" s="48">
        <v>42755</v>
      </c>
      <c r="F656" s="25">
        <v>555014</v>
      </c>
      <c r="G656" s="1" t="str">
        <f t="array" ref="G656">IF(ROWS($A$3:$A655)&lt;=COUNTIF($D:$D,"غير موجود"),INDEX($A:$A,SMALL(IF($D:$D="غير موجود",ROW($A:$A)-ROW($G$3)+3),ROW(653:653))),"")</f>
        <v/>
      </c>
    </row>
    <row r="657" spans="1:7">
      <c r="A657" s="1">
        <v>654</v>
      </c>
      <c r="B657" s="8">
        <v>42755</v>
      </c>
      <c r="C657" s="9">
        <v>39606</v>
      </c>
      <c r="D657" s="59" t="str">
        <f>IF(COUNTIFS($F$4:$F$1044,C657,$E$4:$E$1044,B657)=1,"موجود","غير موجود")</f>
        <v>موجود</v>
      </c>
      <c r="E657" s="48">
        <v>42755</v>
      </c>
      <c r="F657" s="24">
        <v>78194</v>
      </c>
      <c r="G657" s="1" t="str">
        <f t="array" ref="G657">IF(ROWS($A$3:$A656)&lt;=COUNTIF($D:$D,"غير موجود"),INDEX($A:$A,SMALL(IF($D:$D="غير موجود",ROW($A:$A)-ROW($G$3)+3),ROW(654:654))),"")</f>
        <v/>
      </c>
    </row>
    <row r="658" spans="1:7">
      <c r="A658" s="1">
        <v>655</v>
      </c>
      <c r="B658" s="8">
        <v>42755</v>
      </c>
      <c r="C658" s="9">
        <v>13516</v>
      </c>
      <c r="D658" s="59" t="str">
        <f>IF(COUNTIFS($F$4:$F$1044,C658,$E$4:$E$1044,B658)=1,"موجود","غير موجود")</f>
        <v>موجود</v>
      </c>
      <c r="E658" s="48">
        <v>42755</v>
      </c>
      <c r="F658" s="24">
        <v>2640</v>
      </c>
      <c r="G658" s="1" t="str">
        <f t="array" ref="G658">IF(ROWS($A$3:$A657)&lt;=COUNTIF($D:$D,"غير موجود"),INDEX($A:$A,SMALL(IF($D:$D="غير موجود",ROW($A:$A)-ROW($G$3)+3),ROW(655:655))),"")</f>
        <v/>
      </c>
    </row>
    <row r="659" spans="1:7">
      <c r="A659" s="1">
        <v>656</v>
      </c>
      <c r="B659" s="8">
        <v>42755</v>
      </c>
      <c r="C659" s="9">
        <v>59761</v>
      </c>
      <c r="D659" s="59" t="str">
        <f>IF(COUNTIFS($F$4:$F$1044,C659,$E$4:$E$1044,B659)=1,"موجود","غير موجود")</f>
        <v>موجود</v>
      </c>
      <c r="E659" s="49">
        <v>42755</v>
      </c>
      <c r="F659" s="25">
        <v>84180</v>
      </c>
      <c r="G659" s="1" t="str">
        <f t="array" ref="G659">IF(ROWS($A$3:$A658)&lt;=COUNTIF($D:$D,"غير موجود"),INDEX($A:$A,SMALL(IF($D:$D="غير موجود",ROW($A:$A)-ROW($G$3)+3),ROW(656:656))),"")</f>
        <v/>
      </c>
    </row>
    <row r="660" spans="1:7">
      <c r="A660" s="1">
        <v>657</v>
      </c>
      <c r="B660" s="8">
        <v>42755</v>
      </c>
      <c r="C660" s="9">
        <v>103342</v>
      </c>
      <c r="D660" s="59" t="str">
        <f>IF(COUNTIFS($F$4:$F$1044,C660,$E$4:$E$1044,B660)=1,"موجود","غير موجود")</f>
        <v>موجود</v>
      </c>
      <c r="E660" s="49">
        <v>42755</v>
      </c>
      <c r="F660" s="25">
        <v>29839</v>
      </c>
      <c r="G660" s="1" t="str">
        <f t="array" ref="G660">IF(ROWS($A$3:$A659)&lt;=COUNTIF($D:$D,"غير موجود"),INDEX($A:$A,SMALL(IF($D:$D="غير موجود",ROW($A:$A)-ROW($G$3)+3),ROW(657:657))),"")</f>
        <v/>
      </c>
    </row>
    <row r="661" spans="1:7">
      <c r="A661" s="1">
        <v>658</v>
      </c>
      <c r="B661" s="8">
        <v>42755</v>
      </c>
      <c r="C661" s="9">
        <v>19256</v>
      </c>
      <c r="D661" s="59" t="str">
        <f>IF(COUNTIFS($F$4:$F$1044,C661,$E$4:$E$1044,B661)=1,"موجود","غير موجود")</f>
        <v>موجود</v>
      </c>
      <c r="E661" s="49">
        <v>42755</v>
      </c>
      <c r="F661" s="25">
        <v>45169</v>
      </c>
      <c r="G661" s="1" t="str">
        <f t="array" ref="G661">IF(ROWS($A$3:$A660)&lt;=COUNTIF($D:$D,"غير موجود"),INDEX($A:$A,SMALL(IF($D:$D="غير موجود",ROW($A:$A)-ROW($G$3)+3),ROW(658:658))),"")</f>
        <v/>
      </c>
    </row>
    <row r="662" spans="1:7">
      <c r="A662" s="1">
        <v>659</v>
      </c>
      <c r="B662" s="8">
        <v>42755</v>
      </c>
      <c r="C662" s="9">
        <v>84416</v>
      </c>
      <c r="D662" s="59" t="str">
        <f>IF(COUNTIFS($F$4:$F$1044,C662,$E$4:$E$1044,B662)=1,"موجود","غير موجود")</f>
        <v>موجود</v>
      </c>
      <c r="E662" s="52">
        <v>42755</v>
      </c>
      <c r="F662" s="27">
        <v>108557</v>
      </c>
      <c r="G662" s="1" t="str">
        <f t="array" ref="G662">IF(ROWS($A$3:$A661)&lt;=COUNTIF($D:$D,"غير موجود"),INDEX($A:$A,SMALL(IF($D:$D="غير موجود",ROW($A:$A)-ROW($G$3)+3),ROW(659:659))),"")</f>
        <v/>
      </c>
    </row>
    <row r="663" spans="1:7">
      <c r="A663" s="1">
        <v>660</v>
      </c>
      <c r="B663" s="8">
        <v>42755</v>
      </c>
      <c r="C663" s="9">
        <v>39229</v>
      </c>
      <c r="D663" s="59" t="str">
        <f>IF(COUNTIFS($F$4:$F$1044,C663,$E$4:$E$1044,B663)=1,"موجود","غير موجود")</f>
        <v>موجود</v>
      </c>
      <c r="E663" s="49">
        <v>42755</v>
      </c>
      <c r="F663" s="30">
        <v>5945</v>
      </c>
      <c r="G663" s="1" t="str">
        <f t="array" ref="G663">IF(ROWS($A$3:$A662)&lt;=COUNTIF($D:$D,"غير موجود"),INDEX($A:$A,SMALL(IF($D:$D="غير موجود",ROW($A:$A)-ROW($G$3)+3),ROW(660:660))),"")</f>
        <v/>
      </c>
    </row>
    <row r="664" spans="1:7">
      <c r="A664" s="1">
        <v>661</v>
      </c>
      <c r="B664" s="8">
        <v>42755</v>
      </c>
      <c r="C664" s="9">
        <v>13933</v>
      </c>
      <c r="D664" s="59" t="str">
        <f>IF(COUNTIFS($F$4:$F$1044,C664,$E$4:$E$1044,B664)=1,"موجود","غير موجود")</f>
        <v>موجود</v>
      </c>
      <c r="E664" s="53">
        <v>42755</v>
      </c>
      <c r="F664" s="28">
        <v>13516</v>
      </c>
      <c r="G664" s="1" t="str">
        <f t="array" ref="G664">IF(ROWS($A$3:$A663)&lt;=COUNTIF($D:$D,"غير موجود"),INDEX($A:$A,SMALL(IF($D:$D="غير موجود",ROW($A:$A)-ROW($G$3)+3),ROW(661:661))),"")</f>
        <v/>
      </c>
    </row>
    <row r="665" spans="1:7">
      <c r="A665" s="1">
        <v>662</v>
      </c>
      <c r="B665" s="8">
        <v>42755</v>
      </c>
      <c r="C665" s="9">
        <v>37191</v>
      </c>
      <c r="D665" s="59" t="str">
        <f>IF(COUNTIFS($F$4:$F$1044,C665,$E$4:$E$1044,B665)=1,"موجود","غير موجود")</f>
        <v>موجود</v>
      </c>
      <c r="E665" s="53">
        <v>42755</v>
      </c>
      <c r="F665" s="28">
        <v>39606</v>
      </c>
      <c r="G665" s="1" t="str">
        <f t="array" ref="G665">IF(ROWS($A$3:$A664)&lt;=COUNTIF($D:$D,"غير موجود"),INDEX($A:$A,SMALL(IF($D:$D="غير موجود",ROW($A:$A)-ROW($G$3)+3),ROW(662:662))),"")</f>
        <v/>
      </c>
    </row>
    <row r="666" spans="1:7">
      <c r="A666" s="1">
        <v>663</v>
      </c>
      <c r="B666" s="8">
        <v>42756</v>
      </c>
      <c r="C666" s="9">
        <v>16659</v>
      </c>
      <c r="D666" s="59" t="str">
        <f>IF(COUNTIFS($F$4:$F$1044,C666,$E$4:$E$1044,B666)=1,"موجود","غير موجود")</f>
        <v>موجود</v>
      </c>
      <c r="E666" s="53">
        <v>42755</v>
      </c>
      <c r="F666" s="29">
        <v>39229</v>
      </c>
      <c r="G666" s="1" t="str">
        <f t="array" ref="G666">IF(ROWS($A$3:$A665)&lt;=COUNTIF($D:$D,"غير موجود"),INDEX($A:$A,SMALL(IF($D:$D="غير موجود",ROW($A:$A)-ROW($G$3)+3),ROW(663:663))),"")</f>
        <v/>
      </c>
    </row>
    <row r="667" spans="1:7">
      <c r="A667" s="1">
        <v>664</v>
      </c>
      <c r="B667" s="8">
        <v>42756</v>
      </c>
      <c r="C667" s="9">
        <v>122477</v>
      </c>
      <c r="D667" s="59" t="str">
        <f>IF(COUNTIFS($F$4:$F$1044,C667,$E$4:$E$1044,B667)=1,"موجود","غير موجود")</f>
        <v>موجود</v>
      </c>
      <c r="E667" s="53">
        <v>42755</v>
      </c>
      <c r="F667" s="29">
        <v>127920</v>
      </c>
      <c r="G667" s="1" t="str">
        <f t="array" ref="G667">IF(ROWS($A$3:$A666)&lt;=COUNTIF($D:$D,"غير موجود"),INDEX($A:$A,SMALL(IF($D:$D="غير موجود",ROW($A:$A)-ROW($G$3)+3),ROW(664:664))),"")</f>
        <v/>
      </c>
    </row>
    <row r="668" spans="1:7">
      <c r="A668" s="1">
        <v>665</v>
      </c>
      <c r="B668" s="8">
        <v>42756</v>
      </c>
      <c r="C668" s="9">
        <v>68061</v>
      </c>
      <c r="D668" s="59" t="str">
        <f>IF(COUNTIFS($F$4:$F$1044,C668,$E$4:$E$1044,B668)=1,"موجود","غير موجود")</f>
        <v>موجود</v>
      </c>
      <c r="E668" s="48">
        <v>42756</v>
      </c>
      <c r="F668" s="26">
        <v>93544</v>
      </c>
      <c r="G668" s="1" t="str">
        <f t="array" ref="G668">IF(ROWS($A$3:$A667)&lt;=COUNTIF($D:$D,"غير موجود"),INDEX($A:$A,SMALL(IF($D:$D="غير موجود",ROW($A:$A)-ROW($G$3)+3),ROW(665:665))),"")</f>
        <v/>
      </c>
    </row>
    <row r="669" spans="1:7">
      <c r="A669" s="1">
        <v>666</v>
      </c>
      <c r="B669" s="8">
        <v>42756</v>
      </c>
      <c r="C669" s="9">
        <v>38056</v>
      </c>
      <c r="D669" s="59" t="str">
        <f>IF(COUNTIFS($F$4:$F$1044,C669,$E$4:$E$1044,B669)=1,"موجود","غير موجود")</f>
        <v>موجود</v>
      </c>
      <c r="E669" s="48">
        <v>42756</v>
      </c>
      <c r="F669" s="24">
        <v>30727</v>
      </c>
      <c r="G669" s="1" t="str">
        <f t="array" ref="G669">IF(ROWS($A$3:$A668)&lt;=COUNTIF($D:$D,"غير موجود"),INDEX($A:$A,SMALL(IF($D:$D="غير موجود",ROW($A:$A)-ROW($G$3)+3),ROW(666:666))),"")</f>
        <v/>
      </c>
    </row>
    <row r="670" spans="1:7">
      <c r="A670" s="1">
        <v>667</v>
      </c>
      <c r="B670" s="8">
        <v>42756</v>
      </c>
      <c r="C670" s="9">
        <v>20859</v>
      </c>
      <c r="D670" s="59" t="str">
        <f>IF(COUNTIFS($F$4:$F$1044,C670,$E$4:$E$1044,B670)=1,"موجود","غير موجود")</f>
        <v>موجود</v>
      </c>
      <c r="E670" s="48">
        <v>42756</v>
      </c>
      <c r="F670" s="24">
        <v>31331</v>
      </c>
      <c r="G670" s="1" t="str">
        <f t="array" ref="G670">IF(ROWS($A$3:$A669)&lt;=COUNTIF($D:$D,"غير موجود"),INDEX($A:$A,SMALL(IF($D:$D="غير موجود",ROW($A:$A)-ROW($G$3)+3),ROW(667:667))),"")</f>
        <v/>
      </c>
    </row>
    <row r="671" spans="1:7">
      <c r="A671" s="1">
        <v>668</v>
      </c>
      <c r="B671" s="8">
        <v>42756</v>
      </c>
      <c r="C671" s="9">
        <v>117995</v>
      </c>
      <c r="D671" s="59" t="str">
        <f>IF(COUNTIFS($F$4:$F$1044,C671,$E$4:$E$1044,B671)=1,"موجود","غير موجود")</f>
        <v>موجود</v>
      </c>
      <c r="E671" s="48">
        <v>42756</v>
      </c>
      <c r="F671" s="24">
        <v>12168</v>
      </c>
      <c r="G671" s="1" t="str">
        <f t="array" ref="G671">IF(ROWS($A$3:$A670)&lt;=COUNTIF($D:$D,"غير موجود"),INDEX($A:$A,SMALL(IF($D:$D="غير موجود",ROW($A:$A)-ROW($G$3)+3),ROW(668:668))),"")</f>
        <v/>
      </c>
    </row>
    <row r="672" spans="1:7">
      <c r="A672" s="1">
        <v>669</v>
      </c>
      <c r="B672" s="8">
        <v>42756</v>
      </c>
      <c r="C672" s="9">
        <v>33465</v>
      </c>
      <c r="D672" s="59" t="str">
        <f>IF(COUNTIFS($F$4:$F$1044,C672,$E$4:$E$1044,B672)=1,"موجود","غير موجود")</f>
        <v>موجود</v>
      </c>
      <c r="E672" s="48">
        <v>42756</v>
      </c>
      <c r="F672" s="24">
        <v>73370</v>
      </c>
      <c r="G672" s="1" t="str">
        <f t="array" ref="G672">IF(ROWS($A$3:$A671)&lt;=COUNTIF($D:$D,"غير موجود"),INDEX($A:$A,SMALL(IF($D:$D="غير موجود",ROW($A:$A)-ROW($G$3)+3),ROW(669:669))),"")</f>
        <v/>
      </c>
    </row>
    <row r="673" spans="1:7">
      <c r="A673" s="1">
        <v>670</v>
      </c>
      <c r="B673" s="8">
        <v>42756</v>
      </c>
      <c r="C673" s="9">
        <v>122173</v>
      </c>
      <c r="D673" s="59" t="str">
        <f>IF(COUNTIFS($F$4:$F$1044,C673,$E$4:$E$1044,B673)=1,"موجود","غير موجود")</f>
        <v>موجود</v>
      </c>
      <c r="E673" s="48">
        <v>42756</v>
      </c>
      <c r="F673" s="24">
        <v>13114</v>
      </c>
      <c r="G673" s="1" t="str">
        <f t="array" ref="G673">IF(ROWS($A$3:$A672)&lt;=COUNTIF($D:$D,"غير موجود"),INDEX($A:$A,SMALL(IF($D:$D="غير موجود",ROW($A:$A)-ROW($G$3)+3),ROW(670:670))),"")</f>
        <v/>
      </c>
    </row>
    <row r="674" spans="1:7">
      <c r="A674" s="1">
        <v>671</v>
      </c>
      <c r="B674" s="8">
        <v>42756</v>
      </c>
      <c r="C674" s="9">
        <v>1054</v>
      </c>
      <c r="D674" s="59" t="str">
        <f>IF(COUNTIFS($F$4:$F$1044,C674,$E$4:$E$1044,B674)=1,"موجود","غير موجود")</f>
        <v>موجود</v>
      </c>
      <c r="E674" s="48">
        <v>42756</v>
      </c>
      <c r="F674" s="24">
        <v>33960</v>
      </c>
      <c r="G674" s="1" t="str">
        <f t="array" ref="G674">IF(ROWS($A$3:$A673)&lt;=COUNTIF($D:$D,"غير موجود"),INDEX($A:$A,SMALL(IF($D:$D="غير موجود",ROW($A:$A)-ROW($G$3)+3),ROW(671:671))),"")</f>
        <v/>
      </c>
    </row>
    <row r="675" spans="1:7">
      <c r="A675" s="1">
        <v>672</v>
      </c>
      <c r="B675" s="8">
        <v>42756</v>
      </c>
      <c r="C675" s="9">
        <v>34985</v>
      </c>
      <c r="D675" s="59" t="str">
        <f>IF(COUNTIFS($F$4:$F$1044,C675,$E$4:$E$1044,B675)=1,"موجود","غير موجود")</f>
        <v>موجود</v>
      </c>
      <c r="E675" s="48">
        <v>42756</v>
      </c>
      <c r="F675" s="25">
        <v>508</v>
      </c>
      <c r="G675" s="1" t="str">
        <f t="array" ref="G675">IF(ROWS($A$3:$A674)&lt;=COUNTIF($D:$D,"غير موجود"),INDEX($A:$A,SMALL(IF($D:$D="غير موجود",ROW($A:$A)-ROW($G$3)+3),ROW(672:672))),"")</f>
        <v/>
      </c>
    </row>
    <row r="676" spans="1:7">
      <c r="A676" s="1">
        <v>673</v>
      </c>
      <c r="B676" s="8">
        <v>42756</v>
      </c>
      <c r="C676" s="9">
        <v>258</v>
      </c>
      <c r="D676" s="59" t="str">
        <f>IF(COUNTIFS($F$4:$F$1044,C676,$E$4:$E$1044,B676)=1,"موجود","غير موجود")</f>
        <v>موجود</v>
      </c>
      <c r="E676" s="48">
        <v>42756</v>
      </c>
      <c r="F676" s="25">
        <v>29686</v>
      </c>
      <c r="G676" s="1" t="str">
        <f t="array" ref="G676">IF(ROWS($A$3:$A675)&lt;=COUNTIF($D:$D,"غير موجود"),INDEX($A:$A,SMALL(IF($D:$D="غير موجود",ROW($A:$A)-ROW($G$3)+3),ROW(673:673))),"")</f>
        <v/>
      </c>
    </row>
    <row r="677" spans="1:7">
      <c r="A677" s="1">
        <v>674</v>
      </c>
      <c r="B677" s="8">
        <v>42756</v>
      </c>
      <c r="C677" s="9">
        <v>94643</v>
      </c>
      <c r="D677" s="59" t="str">
        <f>IF(COUNTIFS($F$4:$F$1044,C677,$E$4:$E$1044,B677)=1,"موجود","غير موجود")</f>
        <v>موجود</v>
      </c>
      <c r="E677" s="48">
        <v>42756</v>
      </c>
      <c r="F677" s="25">
        <v>117995</v>
      </c>
      <c r="G677" s="1" t="str">
        <f t="array" ref="G677">IF(ROWS($A$3:$A676)&lt;=COUNTIF($D:$D,"غير موجود"),INDEX($A:$A,SMALL(IF($D:$D="غير موجود",ROW($A:$A)-ROW($G$3)+3),ROW(674:674))),"")</f>
        <v/>
      </c>
    </row>
    <row r="678" spans="1:7">
      <c r="A678" s="1">
        <v>675</v>
      </c>
      <c r="B678" s="8">
        <v>42756</v>
      </c>
      <c r="C678" s="9">
        <v>86968</v>
      </c>
      <c r="D678" s="59" t="str">
        <f>IF(COUNTIFS($F$4:$F$1044,C678,$E$4:$E$1044,B678)=1,"موجود","غير موجود")</f>
        <v>موجود</v>
      </c>
      <c r="E678" s="48">
        <v>42756</v>
      </c>
      <c r="F678" s="25">
        <v>33465</v>
      </c>
      <c r="G678" s="1" t="str">
        <f t="array" ref="G678">IF(ROWS($A$3:$A677)&lt;=COUNTIF($D:$D,"غير موجود"),INDEX($A:$A,SMALL(IF($D:$D="غير موجود",ROW($A:$A)-ROW($G$3)+3),ROW(675:675))),"")</f>
        <v/>
      </c>
    </row>
    <row r="679" spans="1:7">
      <c r="A679" s="1">
        <v>676</v>
      </c>
      <c r="B679" s="8">
        <v>42756</v>
      </c>
      <c r="C679" s="9">
        <v>32156</v>
      </c>
      <c r="D679" s="59" t="str">
        <f>IF(COUNTIFS($F$4:$F$1044,C679,$E$4:$E$1044,B679)=1,"موجود","غير موجود")</f>
        <v>موجود</v>
      </c>
      <c r="E679" s="48">
        <v>42756</v>
      </c>
      <c r="F679" s="25">
        <v>34985</v>
      </c>
      <c r="G679" s="1" t="str">
        <f t="array" ref="G679">IF(ROWS($A$3:$A678)&lt;=COUNTIF($D:$D,"غير موجود"),INDEX($A:$A,SMALL(IF($D:$D="غير موجود",ROW($A:$A)-ROW($G$3)+3),ROW(676:676))),"")</f>
        <v/>
      </c>
    </row>
    <row r="680" spans="1:7">
      <c r="A680" s="1">
        <v>677</v>
      </c>
      <c r="B680" s="8">
        <v>42756</v>
      </c>
      <c r="C680" s="9">
        <v>30727</v>
      </c>
      <c r="D680" s="59" t="str">
        <f>IF(COUNTIFS($F$4:$F$1044,C680,$E$4:$E$1044,B680)=1,"موجود","غير موجود")</f>
        <v>موجود</v>
      </c>
      <c r="E680" s="48">
        <v>42756</v>
      </c>
      <c r="F680" s="25">
        <v>21304</v>
      </c>
      <c r="G680" s="1" t="str">
        <f t="array" ref="G680">IF(ROWS($A$3:$A679)&lt;=COUNTIF($D:$D,"غير موجود"),INDEX($A:$A,SMALL(IF($D:$D="غير موجود",ROW($A:$A)-ROW($G$3)+3),ROW(677:677))),"")</f>
        <v/>
      </c>
    </row>
    <row r="681" spans="1:7">
      <c r="A681" s="1">
        <v>678</v>
      </c>
      <c r="B681" s="8">
        <v>42756</v>
      </c>
      <c r="C681" s="9">
        <v>33960</v>
      </c>
      <c r="D681" s="59" t="str">
        <f>IF(COUNTIFS($F$4:$F$1044,C681,$E$4:$E$1044,B681)=1,"موجود","غير موجود")</f>
        <v>موجود</v>
      </c>
      <c r="E681" s="48">
        <v>42756</v>
      </c>
      <c r="F681" s="25">
        <v>19065</v>
      </c>
      <c r="G681" s="1" t="str">
        <f t="array" ref="G681">IF(ROWS($A$3:$A680)&lt;=COUNTIF($D:$D,"غير موجود"),INDEX($A:$A,SMALL(IF($D:$D="غير موجود",ROW($A:$A)-ROW($G$3)+3),ROW(678:678))),"")</f>
        <v/>
      </c>
    </row>
    <row r="682" spans="1:7">
      <c r="A682" s="1">
        <v>679</v>
      </c>
      <c r="B682" s="8">
        <v>42756</v>
      </c>
      <c r="C682" s="9">
        <v>118640</v>
      </c>
      <c r="D682" s="59" t="str">
        <f>IF(COUNTIFS($F$4:$F$1044,C682,$E$4:$E$1044,B682)=1,"موجود","غير موجود")</f>
        <v>موجود</v>
      </c>
      <c r="E682" s="48">
        <v>42756</v>
      </c>
      <c r="F682" s="25">
        <v>259</v>
      </c>
      <c r="G682" s="1" t="str">
        <f t="array" ref="G682">IF(ROWS($A$3:$A681)&lt;=COUNTIF($D:$D,"غير موجود"),INDEX($A:$A,SMALL(IF($D:$D="غير موجود",ROW($A:$A)-ROW($G$3)+3),ROW(679:679))),"")</f>
        <v/>
      </c>
    </row>
    <row r="683" spans="1:7">
      <c r="A683" s="1">
        <v>680</v>
      </c>
      <c r="B683" s="8">
        <v>42756</v>
      </c>
      <c r="C683" s="9">
        <v>58383</v>
      </c>
      <c r="D683" s="59" t="str">
        <f>IF(COUNTIFS($F$4:$F$1044,C683,$E$4:$E$1044,B683)=1,"موجود","غير موجود")</f>
        <v>موجود</v>
      </c>
      <c r="E683" s="48">
        <v>42756</v>
      </c>
      <c r="F683" s="25">
        <v>9714</v>
      </c>
      <c r="G683" s="1" t="str">
        <f t="array" ref="G683">IF(ROWS($A$3:$A682)&lt;=COUNTIF($D:$D,"غير موجود"),INDEX($A:$A,SMALL(IF($D:$D="غير موجود",ROW($A:$A)-ROW($G$3)+3),ROW(680:680))),"")</f>
        <v/>
      </c>
    </row>
    <row r="684" spans="1:7">
      <c r="A684" s="1">
        <v>681</v>
      </c>
      <c r="B684" s="8">
        <v>42756</v>
      </c>
      <c r="C684" s="9">
        <v>19065</v>
      </c>
      <c r="D684" s="59" t="str">
        <f>IF(COUNTIFS($F$4:$F$1044,C684,$E$4:$E$1044,B684)=1,"موجود","غير موجود")</f>
        <v>موجود</v>
      </c>
      <c r="E684" s="48">
        <v>42756</v>
      </c>
      <c r="F684" s="25">
        <v>58115</v>
      </c>
      <c r="G684" s="1" t="str">
        <f t="array" ref="G684">IF(ROWS($A$3:$A683)&lt;=COUNTIF($D:$D,"غير موجود"),INDEX($A:$A,SMALL(IF($D:$D="غير موجود",ROW($A:$A)-ROW($G$3)+3),ROW(681:681))),"")</f>
        <v/>
      </c>
    </row>
    <row r="685" spans="1:7">
      <c r="A685" s="1">
        <v>682</v>
      </c>
      <c r="B685" s="8">
        <v>42756</v>
      </c>
      <c r="C685" s="9">
        <v>31300</v>
      </c>
      <c r="D685" s="59" t="str">
        <f>IF(COUNTIFS($F$4:$F$1044,C685,$E$4:$E$1044,B685)=1,"موجود","غير موجود")</f>
        <v>موجود</v>
      </c>
      <c r="E685" s="48">
        <v>42756</v>
      </c>
      <c r="F685" s="25">
        <v>58383</v>
      </c>
      <c r="G685" s="1" t="str">
        <f t="array" ref="G685">IF(ROWS($A$3:$A684)&lt;=COUNTIF($D:$D,"غير موجود"),INDEX($A:$A,SMALL(IF($D:$D="غير موجود",ROW($A:$A)-ROW($G$3)+3),ROW(682:682))),"")</f>
        <v/>
      </c>
    </row>
    <row r="686" spans="1:7">
      <c r="A686" s="1">
        <v>683</v>
      </c>
      <c r="B686" s="8">
        <v>42756</v>
      </c>
      <c r="C686" s="9">
        <v>93544</v>
      </c>
      <c r="D686" s="59" t="str">
        <f>IF(COUNTIFS($F$4:$F$1044,C686,$E$4:$E$1044,B686)=1,"موجود","غير موجود")</f>
        <v>موجود</v>
      </c>
      <c r="E686" s="48">
        <v>42756</v>
      </c>
      <c r="F686" s="25">
        <v>31300</v>
      </c>
      <c r="G686" s="1" t="str">
        <f t="array" ref="G686">IF(ROWS($A$3:$A685)&lt;=COUNTIF($D:$D,"غير موجود"),INDEX($A:$A,SMALL(IF($D:$D="غير موجود",ROW($A:$A)-ROW($G$3)+3),ROW(683:683))),"")</f>
        <v/>
      </c>
    </row>
    <row r="687" spans="1:7">
      <c r="A687" s="1">
        <v>684</v>
      </c>
      <c r="B687" s="8">
        <v>42756</v>
      </c>
      <c r="C687" s="9">
        <v>17391</v>
      </c>
      <c r="D687" s="59" t="str">
        <f>IF(COUNTIFS($F$4:$F$1044,C687,$E$4:$E$1044,B687)=1,"موجود","غير موجود")</f>
        <v>موجود</v>
      </c>
      <c r="E687" s="48">
        <v>42756</v>
      </c>
      <c r="F687" s="25">
        <v>68061</v>
      </c>
      <c r="G687" s="1" t="str">
        <f t="array" ref="G687">IF(ROWS($A$3:$A686)&lt;=COUNTIF($D:$D,"غير موجود"),INDEX($A:$A,SMALL(IF($D:$D="غير موجود",ROW($A:$A)-ROW($G$3)+3),ROW(684:684))),"")</f>
        <v/>
      </c>
    </row>
    <row r="688" spans="1:7">
      <c r="A688" s="1">
        <v>685</v>
      </c>
      <c r="B688" s="8">
        <v>42756</v>
      </c>
      <c r="C688" s="9">
        <v>12168</v>
      </c>
      <c r="D688" s="59" t="str">
        <f>IF(COUNTIFS($F$4:$F$1044,C688,$E$4:$E$1044,B688)=1,"موجود","غير موجود")</f>
        <v>موجود</v>
      </c>
      <c r="E688" s="48">
        <v>42756</v>
      </c>
      <c r="F688" s="25">
        <v>5412</v>
      </c>
      <c r="G688" s="1" t="str">
        <f t="array" ref="G688">IF(ROWS($A$3:$A687)&lt;=COUNTIF($D:$D,"غير موجود"),INDEX($A:$A,SMALL(IF($D:$D="غير موجود",ROW($A:$A)-ROW($G$3)+3),ROW(685:685))),"")</f>
        <v/>
      </c>
    </row>
    <row r="689" spans="1:7">
      <c r="A689" s="1">
        <v>686</v>
      </c>
      <c r="B689" s="8">
        <v>42756</v>
      </c>
      <c r="C689" s="9">
        <v>21304</v>
      </c>
      <c r="D689" s="59" t="str">
        <f>IF(COUNTIFS($F$4:$F$1044,C689,$E$4:$E$1044,B689)=1,"موجود","غير موجود")</f>
        <v>موجود</v>
      </c>
      <c r="E689" s="48">
        <v>42756</v>
      </c>
      <c r="F689" s="25">
        <v>18817</v>
      </c>
      <c r="G689" s="1" t="str">
        <f t="array" ref="G689">IF(ROWS($A$3:$A688)&lt;=COUNTIF($D:$D,"غير موجود"),INDEX($A:$A,SMALL(IF($D:$D="غير موجود",ROW($A:$A)-ROW($G$3)+3),ROW(686:686))),"")</f>
        <v/>
      </c>
    </row>
    <row r="690" spans="1:7">
      <c r="A690" s="1">
        <v>687</v>
      </c>
      <c r="B690" s="8">
        <v>42756</v>
      </c>
      <c r="C690" s="9">
        <v>508</v>
      </c>
      <c r="D690" s="59" t="str">
        <f>IF(COUNTIFS($F$4:$F$1044,C690,$E$4:$E$1044,B690)=1,"موجود","غير موجود")</f>
        <v>موجود</v>
      </c>
      <c r="E690" s="48">
        <v>42756</v>
      </c>
      <c r="F690" s="25">
        <v>258</v>
      </c>
      <c r="G690" s="1" t="str">
        <f t="array" ref="G690">IF(ROWS($A$3:$A689)&lt;=COUNTIF($D:$D,"غير موجود"),INDEX($A:$A,SMALL(IF($D:$D="غير موجود",ROW($A:$A)-ROW($G$3)+3),ROW(687:687))),"")</f>
        <v/>
      </c>
    </row>
    <row r="691" spans="1:7">
      <c r="A691" s="1">
        <v>688</v>
      </c>
      <c r="B691" s="8">
        <v>42756</v>
      </c>
      <c r="C691" s="9">
        <v>18817</v>
      </c>
      <c r="D691" s="59" t="str">
        <f>IF(COUNTIFS($F$4:$F$1044,C691,$E$4:$E$1044,B691)=1,"موجود","غير موجود")</f>
        <v>موجود</v>
      </c>
      <c r="E691" s="48">
        <v>42756</v>
      </c>
      <c r="F691" s="25">
        <v>118640</v>
      </c>
      <c r="G691" s="1" t="str">
        <f t="array" ref="G691">IF(ROWS($A$3:$A690)&lt;=COUNTIF($D:$D,"غير موجود"),INDEX($A:$A,SMALL(IF($D:$D="غير موجود",ROW($A:$A)-ROW($G$3)+3),ROW(688:688))),"")</f>
        <v/>
      </c>
    </row>
    <row r="692" spans="1:7">
      <c r="A692" s="1">
        <v>689</v>
      </c>
      <c r="B692" s="8">
        <v>42756</v>
      </c>
      <c r="C692" s="9">
        <v>13061</v>
      </c>
      <c r="D692" s="59" t="str">
        <f>IF(COUNTIFS($F$4:$F$1044,C692,$E$4:$E$1044,B692)=1,"موجود","غير موجود")</f>
        <v>موجود</v>
      </c>
      <c r="E692" s="48">
        <v>42756</v>
      </c>
      <c r="F692" s="26">
        <v>1054</v>
      </c>
      <c r="G692" s="1" t="str">
        <f t="array" ref="G692">IF(ROWS($A$3:$A691)&lt;=COUNTIF($D:$D,"غير موجود"),INDEX($A:$A,SMALL(IF($D:$D="غير موجود",ROW($A:$A)-ROW($G$3)+3),ROW(689:689))),"")</f>
        <v/>
      </c>
    </row>
    <row r="693" spans="1:7">
      <c r="A693" s="1">
        <v>690</v>
      </c>
      <c r="B693" s="8">
        <v>42756</v>
      </c>
      <c r="C693" s="9">
        <v>16879</v>
      </c>
      <c r="D693" s="59" t="str">
        <f>IF(COUNTIFS($F$4:$F$1044,C693,$E$4:$E$1044,B693)=1,"موجود","غير موجود")</f>
        <v>غير موجود</v>
      </c>
      <c r="E693" s="48">
        <v>42756</v>
      </c>
      <c r="F693" s="26">
        <v>38056</v>
      </c>
      <c r="G693" s="1" t="str">
        <f t="array" ref="G693">IF(ROWS($A$3:$A692)&lt;=COUNTIF($D:$D,"غير موجود"),INDEX($A:$A,SMALL(IF($D:$D="غير موجود",ROW($A:$A)-ROW($G$3)+3),ROW(690:690))),"")</f>
        <v/>
      </c>
    </row>
    <row r="694" spans="1:7">
      <c r="A694" s="1">
        <v>691</v>
      </c>
      <c r="B694" s="8">
        <v>42756</v>
      </c>
      <c r="C694" s="9">
        <v>29686</v>
      </c>
      <c r="D694" s="59" t="str">
        <f>IF(COUNTIFS($F$4:$F$1044,C694,$E$4:$E$1044,B694)=1,"موجود","غير موجود")</f>
        <v>موجود</v>
      </c>
      <c r="E694" s="48">
        <v>42756</v>
      </c>
      <c r="F694" s="24">
        <v>122173</v>
      </c>
      <c r="G694" s="1" t="str">
        <f t="array" ref="G694">IF(ROWS($A$3:$A693)&lt;=COUNTIF($D:$D,"غير موجود"),INDEX($A:$A,SMALL(IF($D:$D="غير موجود",ROW($A:$A)-ROW($G$3)+3),ROW(691:691))),"")</f>
        <v/>
      </c>
    </row>
    <row r="695" spans="1:7">
      <c r="A695" s="1">
        <v>692</v>
      </c>
      <c r="B695" s="8">
        <v>42756</v>
      </c>
      <c r="C695" s="9">
        <v>31331</v>
      </c>
      <c r="D695" s="59" t="str">
        <f>IF(COUNTIFS($F$4:$F$1044,C695,$E$4:$E$1044,B695)=1,"موجود","غير موجود")</f>
        <v>موجود</v>
      </c>
      <c r="E695" s="49">
        <v>42756</v>
      </c>
      <c r="F695" s="25">
        <v>13061</v>
      </c>
      <c r="G695" s="1" t="str">
        <f t="array" ref="G695">IF(ROWS($A$3:$A694)&lt;=COUNTIF($D:$D,"غير موجود"),INDEX($A:$A,SMALL(IF($D:$D="غير موجود",ROW($A:$A)-ROW($G$3)+3),ROW(692:692))),"")</f>
        <v/>
      </c>
    </row>
    <row r="696" spans="1:7">
      <c r="A696" s="1">
        <v>693</v>
      </c>
      <c r="B696" s="8">
        <v>42756</v>
      </c>
      <c r="C696" s="9">
        <v>5412</v>
      </c>
      <c r="D696" s="59" t="str">
        <f>IF(COUNTIFS($F$4:$F$1044,C696,$E$4:$E$1044,B696)=1,"موجود","غير موجود")</f>
        <v>موجود</v>
      </c>
      <c r="E696" s="49">
        <v>42756</v>
      </c>
      <c r="F696" s="25">
        <v>17391</v>
      </c>
      <c r="G696" s="1" t="str">
        <f t="array" ref="G696">IF(ROWS($A$3:$A695)&lt;=COUNTIF($D:$D,"غير موجود"),INDEX($A:$A,SMALL(IF($D:$D="غير موجود",ROW($A:$A)-ROW($G$3)+3),ROW(693:693))),"")</f>
        <v/>
      </c>
    </row>
    <row r="697" spans="1:7">
      <c r="A697" s="1">
        <v>694</v>
      </c>
      <c r="B697" s="8">
        <v>42756</v>
      </c>
      <c r="C697" s="9">
        <v>73370</v>
      </c>
      <c r="D697" s="59" t="str">
        <f>IF(COUNTIFS($F$4:$F$1044,C697,$E$4:$E$1044,B697)=1,"موجود","غير موجود")</f>
        <v>موجود</v>
      </c>
      <c r="E697" s="49">
        <v>42756</v>
      </c>
      <c r="F697" s="25">
        <v>86968</v>
      </c>
      <c r="G697" s="1" t="str">
        <f t="array" ref="G697">IF(ROWS($A$3:$A696)&lt;=COUNTIF($D:$D,"غير موجود"),INDEX($A:$A,SMALL(IF($D:$D="غير موجود",ROW($A:$A)-ROW($G$3)+3),ROW(694:694))),"")</f>
        <v/>
      </c>
    </row>
    <row r="698" spans="1:7">
      <c r="A698" s="1">
        <v>695</v>
      </c>
      <c r="B698" s="8">
        <v>42756</v>
      </c>
      <c r="C698" s="9">
        <v>259</v>
      </c>
      <c r="D698" s="59" t="str">
        <f>IF(COUNTIFS($F$4:$F$1044,C698,$E$4:$E$1044,B698)=1,"موجود","غير موجود")</f>
        <v>موجود</v>
      </c>
      <c r="E698" s="49">
        <v>42756</v>
      </c>
      <c r="F698" s="25">
        <v>122477</v>
      </c>
      <c r="G698" s="1" t="str">
        <f t="array" ref="G698">IF(ROWS($A$3:$A697)&lt;=COUNTIF($D:$D,"غير موجود"),INDEX($A:$A,SMALL(IF($D:$D="غير موجود",ROW($A:$A)-ROW($G$3)+3),ROW(695:695))),"")</f>
        <v/>
      </c>
    </row>
    <row r="699" spans="1:7">
      <c r="A699" s="1">
        <v>696</v>
      </c>
      <c r="B699" s="8">
        <v>42756</v>
      </c>
      <c r="C699" s="9">
        <v>58115</v>
      </c>
      <c r="D699" s="59" t="str">
        <f>IF(COUNTIFS($F$4:$F$1044,C699,$E$4:$E$1044,B699)=1,"موجود","غير موجود")</f>
        <v>موجود</v>
      </c>
      <c r="E699" s="53">
        <v>42756</v>
      </c>
      <c r="F699" s="28">
        <v>32156</v>
      </c>
      <c r="G699" s="1" t="str">
        <f t="array" ref="G699">IF(ROWS($A$3:$A698)&lt;=COUNTIF($D:$D,"غير موجود"),INDEX($A:$A,SMALL(IF($D:$D="غير موجود",ROW($A:$A)-ROW($G$3)+3),ROW(696:696))),"")</f>
        <v/>
      </c>
    </row>
    <row r="700" spans="1:7">
      <c r="A700" s="1">
        <v>697</v>
      </c>
      <c r="B700" s="8">
        <v>42756</v>
      </c>
      <c r="C700" s="9">
        <v>13114</v>
      </c>
      <c r="D700" s="59" t="str">
        <f>IF(COUNTIFS($F$4:$F$1044,C700,$E$4:$E$1044,B700)=1,"موجود","غير موجود")</f>
        <v>موجود</v>
      </c>
      <c r="E700" s="53">
        <v>42756</v>
      </c>
      <c r="F700" s="28">
        <v>16659</v>
      </c>
      <c r="G700" s="1" t="str">
        <f t="array" ref="G700">IF(ROWS($A$3:$A699)&lt;=COUNTIF($D:$D,"غير موجود"),INDEX($A:$A,SMALL(IF($D:$D="غير موجود",ROW($A:$A)-ROW($G$3)+3),ROW(697:697))),"")</f>
        <v/>
      </c>
    </row>
    <row r="701" spans="1:7">
      <c r="A701" s="1">
        <v>698</v>
      </c>
      <c r="B701" s="8">
        <v>42756</v>
      </c>
      <c r="C701" s="9">
        <v>8252</v>
      </c>
      <c r="D701" s="59" t="str">
        <f>IF(COUNTIFS($F$4:$F$1044,C701,$E$4:$E$1044,B701)=1,"موجود","غير موجود")</f>
        <v>غير موجود</v>
      </c>
      <c r="E701" s="53">
        <v>42756</v>
      </c>
      <c r="F701" s="29">
        <v>20859</v>
      </c>
      <c r="G701" s="1" t="str">
        <f t="array" ref="G701">IF(ROWS($A$3:$A700)&lt;=COUNTIF($D:$D,"غير موجود"),INDEX($A:$A,SMALL(IF($D:$D="غير موجود",ROW($A:$A)-ROW($G$3)+3),ROW(698:698))),"")</f>
        <v/>
      </c>
    </row>
    <row r="702" spans="1:7">
      <c r="A702" s="1">
        <v>699</v>
      </c>
      <c r="B702" s="8">
        <v>42756</v>
      </c>
      <c r="C702" s="9">
        <v>9714</v>
      </c>
      <c r="D702" s="59" t="str">
        <f>IF(COUNTIFS($F$4:$F$1044,C702,$E$4:$E$1044,B702)=1,"موجود","غير موجود")</f>
        <v>موجود</v>
      </c>
      <c r="E702" s="53">
        <v>42756</v>
      </c>
      <c r="F702" s="28">
        <v>94643</v>
      </c>
      <c r="G702" s="1" t="str">
        <f t="array" ref="G702">IF(ROWS($A$3:$A701)&lt;=COUNTIF($D:$D,"غير موجود"),INDEX($A:$A,SMALL(IF($D:$D="غير موجود",ROW($A:$A)-ROW($G$3)+3),ROW(699:699))),"")</f>
        <v/>
      </c>
    </row>
    <row r="703" spans="1:7">
      <c r="A703" s="1">
        <v>700</v>
      </c>
      <c r="B703" s="8">
        <v>42757</v>
      </c>
      <c r="C703" s="9">
        <v>71793</v>
      </c>
      <c r="D703" s="59" t="str">
        <f>IF(COUNTIFS($F$4:$F$1044,C703,$E$4:$E$1044,B703)=1,"موجود","غير موجود")</f>
        <v>موجود</v>
      </c>
      <c r="E703" s="48">
        <v>42757</v>
      </c>
      <c r="F703" s="24">
        <v>13082</v>
      </c>
      <c r="G703" s="1" t="str">
        <f t="array" ref="G703">IF(ROWS($A$3:$A702)&lt;=COUNTIF($D:$D,"غير موجود"),INDEX($A:$A,SMALL(IF($D:$D="غير موجود",ROW($A:$A)-ROW($G$3)+3),ROW(700:700))),"")</f>
        <v/>
      </c>
    </row>
    <row r="704" spans="1:7">
      <c r="A704" s="1">
        <v>701</v>
      </c>
      <c r="B704" s="8">
        <v>42757</v>
      </c>
      <c r="C704" s="9">
        <v>121869</v>
      </c>
      <c r="D704" s="59" t="str">
        <f>IF(COUNTIFS($F$4:$F$1044,C704,$E$4:$E$1044,B704)=1,"موجود","غير موجود")</f>
        <v>موجود</v>
      </c>
      <c r="E704" s="48">
        <v>42757</v>
      </c>
      <c r="F704" s="24">
        <v>53546</v>
      </c>
      <c r="G704" s="1" t="str">
        <f t="array" ref="G704">IF(ROWS($A$3:$A703)&lt;=COUNTIF($D:$D,"غير موجود"),INDEX($A:$A,SMALL(IF($D:$D="غير موجود",ROW($A:$A)-ROW($G$3)+3),ROW(701:701))),"")</f>
        <v/>
      </c>
    </row>
    <row r="705" spans="1:7">
      <c r="A705" s="1">
        <v>702</v>
      </c>
      <c r="B705" s="8">
        <v>42757</v>
      </c>
      <c r="C705" s="9">
        <v>11985</v>
      </c>
      <c r="D705" s="59" t="str">
        <f>IF(COUNTIFS($F$4:$F$1044,C705,$E$4:$E$1044,B705)=1,"موجود","غير موجود")</f>
        <v>موجود</v>
      </c>
      <c r="E705" s="48">
        <v>42757</v>
      </c>
      <c r="F705" s="24">
        <v>72106</v>
      </c>
      <c r="G705" s="1" t="str">
        <f t="array" ref="G705">IF(ROWS($A$3:$A704)&lt;=COUNTIF($D:$D,"غير موجود"),INDEX($A:$A,SMALL(IF($D:$D="غير موجود",ROW($A:$A)-ROW($G$3)+3),ROW(702:702))),"")</f>
        <v/>
      </c>
    </row>
    <row r="706" spans="1:7">
      <c r="A706" s="1">
        <v>703</v>
      </c>
      <c r="B706" s="8">
        <v>42757</v>
      </c>
      <c r="C706" s="9">
        <v>53819</v>
      </c>
      <c r="D706" s="59" t="str">
        <f>IF(COUNTIFS($F$4:$F$1044,C706,$E$4:$E$1044,B706)=1,"موجود","غير موجود")</f>
        <v>موجود</v>
      </c>
      <c r="E706" s="48">
        <v>42757</v>
      </c>
      <c r="F706" s="24">
        <v>52811</v>
      </c>
      <c r="G706" s="1" t="str">
        <f t="array" ref="G706">IF(ROWS($A$3:$A705)&lt;=COUNTIF($D:$D,"غير موجود"),INDEX($A:$A,SMALL(IF($D:$D="غير موجود",ROW($A:$A)-ROW($G$3)+3),ROW(703:703))),"")</f>
        <v/>
      </c>
    </row>
    <row r="707" spans="1:7">
      <c r="A707" s="1">
        <v>704</v>
      </c>
      <c r="B707" s="8">
        <v>42757</v>
      </c>
      <c r="C707" s="9">
        <v>42671</v>
      </c>
      <c r="D707" s="59" t="str">
        <f>IF(COUNTIFS($F$4:$F$1044,C707,$E$4:$E$1044,B707)=1,"موجود","غير موجود")</f>
        <v>موجود</v>
      </c>
      <c r="E707" s="48">
        <v>42757</v>
      </c>
      <c r="F707" s="24">
        <v>11404</v>
      </c>
      <c r="G707" s="1" t="str">
        <f t="array" ref="G707">IF(ROWS($A$3:$A706)&lt;=COUNTIF($D:$D,"غير موجود"),INDEX($A:$A,SMALL(IF($D:$D="غير موجود",ROW($A:$A)-ROW($G$3)+3),ROW(704:704))),"")</f>
        <v/>
      </c>
    </row>
    <row r="708" spans="1:7">
      <c r="A708" s="1">
        <v>705</v>
      </c>
      <c r="B708" s="8">
        <v>42757</v>
      </c>
      <c r="C708" s="9">
        <v>75429</v>
      </c>
      <c r="D708" s="59" t="str">
        <f>IF(COUNTIFS($F$4:$F$1044,C708,$E$4:$E$1044,B708)=1,"موجود","غير موجود")</f>
        <v>موجود</v>
      </c>
      <c r="E708" s="48">
        <v>42757</v>
      </c>
      <c r="F708" s="24">
        <v>150214</v>
      </c>
      <c r="G708" s="1" t="str">
        <f t="array" ref="G708">IF(ROWS($A$3:$A707)&lt;=COUNTIF($D:$D,"غير موجود"),INDEX($A:$A,SMALL(IF($D:$D="غير موجود",ROW($A:$A)-ROW($G$3)+3),ROW(705:705))),"")</f>
        <v/>
      </c>
    </row>
    <row r="709" spans="1:7">
      <c r="A709" s="1">
        <v>706</v>
      </c>
      <c r="B709" s="8">
        <v>42757</v>
      </c>
      <c r="C709" s="9">
        <v>50731</v>
      </c>
      <c r="D709" s="59" t="str">
        <f>IF(COUNTIFS($F$4:$F$1044,C709,$E$4:$E$1044,B709)=1,"موجود","غير موجود")</f>
        <v>موجود</v>
      </c>
      <c r="E709" s="48">
        <v>42757</v>
      </c>
      <c r="F709" s="24">
        <v>828</v>
      </c>
      <c r="G709" s="1" t="str">
        <f t="array" ref="G709">IF(ROWS($A$3:$A708)&lt;=COUNTIF($D:$D,"غير موجود"),INDEX($A:$A,SMALL(IF($D:$D="غير موجود",ROW($A:$A)-ROW($G$3)+3),ROW(706:706))),"")</f>
        <v/>
      </c>
    </row>
    <row r="710" spans="1:7">
      <c r="A710" s="1">
        <v>707</v>
      </c>
      <c r="B710" s="8">
        <v>42757</v>
      </c>
      <c r="C710" s="9">
        <v>64623</v>
      </c>
      <c r="D710" s="59" t="str">
        <f>IF(COUNTIFS($F$4:$F$1044,C710,$E$4:$E$1044,B710)=1,"موجود","غير موجود")</f>
        <v>موجود</v>
      </c>
      <c r="E710" s="48">
        <v>42757</v>
      </c>
      <c r="F710" s="24">
        <v>52491</v>
      </c>
      <c r="G710" s="1" t="str">
        <f t="array" ref="G710">IF(ROWS($A$3:$A709)&lt;=COUNTIF($D:$D,"غير موجود"),INDEX($A:$A,SMALL(IF($D:$D="غير موجود",ROW($A:$A)-ROW($G$3)+3),ROW(707:707))),"")</f>
        <v/>
      </c>
    </row>
    <row r="711" spans="1:7">
      <c r="A711" s="1">
        <v>708</v>
      </c>
      <c r="B711" s="8">
        <v>42757</v>
      </c>
      <c r="C711" s="9">
        <v>24859</v>
      </c>
      <c r="D711" s="59" t="str">
        <f>IF(COUNTIFS($F$4:$F$1044,C711,$E$4:$E$1044,B711)=1,"موجود","غير موجود")</f>
        <v>موجود</v>
      </c>
      <c r="E711" s="48">
        <v>42757</v>
      </c>
      <c r="F711" s="25">
        <v>23673</v>
      </c>
      <c r="G711" s="1" t="str">
        <f t="array" ref="G711">IF(ROWS($A$3:$A710)&lt;=COUNTIF($D:$D,"غير موجود"),INDEX($A:$A,SMALL(IF($D:$D="غير موجود",ROW($A:$A)-ROW($G$3)+3),ROW(708:708))),"")</f>
        <v/>
      </c>
    </row>
    <row r="712" spans="1:7">
      <c r="A712" s="1">
        <v>709</v>
      </c>
      <c r="B712" s="8">
        <v>42757</v>
      </c>
      <c r="C712" s="9">
        <v>15605</v>
      </c>
      <c r="D712" s="59" t="str">
        <f>IF(COUNTIFS($F$4:$F$1044,C712,$E$4:$E$1044,B712)=1,"موجود","غير موجود")</f>
        <v>موجود</v>
      </c>
      <c r="E712" s="48">
        <v>42757</v>
      </c>
      <c r="F712" s="25">
        <v>15362</v>
      </c>
      <c r="G712" s="1" t="str">
        <f t="array" ref="G712">IF(ROWS($A$3:$A711)&lt;=COUNTIF($D:$D,"غير موجود"),INDEX($A:$A,SMALL(IF($D:$D="غير موجود",ROW($A:$A)-ROW($G$3)+3),ROW(709:709))),"")</f>
        <v/>
      </c>
    </row>
    <row r="713" spans="1:7">
      <c r="A713" s="1">
        <v>710</v>
      </c>
      <c r="B713" s="8">
        <v>42757</v>
      </c>
      <c r="C713" s="9">
        <v>50185</v>
      </c>
      <c r="D713" s="59" t="str">
        <f>IF(COUNTIFS($F$4:$F$1044,C713,$E$4:$E$1044,B713)=1,"موجود","غير موجود")</f>
        <v>موجود</v>
      </c>
      <c r="E713" s="48">
        <v>42757</v>
      </c>
      <c r="F713" s="25">
        <v>15582</v>
      </c>
      <c r="G713" s="1" t="str">
        <f t="array" ref="G713">IF(ROWS($A$3:$A712)&lt;=COUNTIF($D:$D,"غير موجود"),INDEX($A:$A,SMALL(IF($D:$D="غير موجود",ROW($A:$A)-ROW($G$3)+3),ROW(710:710))),"")</f>
        <v/>
      </c>
    </row>
    <row r="714" spans="1:7">
      <c r="A714" s="1">
        <v>711</v>
      </c>
      <c r="B714" s="8">
        <v>42757</v>
      </c>
      <c r="C714" s="9">
        <v>84270</v>
      </c>
      <c r="D714" s="59" t="str">
        <f>IF(COUNTIFS($F$4:$F$1044,C714,$E$4:$E$1044,B714)=1,"موجود","غير موجود")</f>
        <v>موجود</v>
      </c>
      <c r="E714" s="48">
        <v>42757</v>
      </c>
      <c r="F714" s="25">
        <v>895</v>
      </c>
      <c r="G714" s="1" t="str">
        <f t="array" ref="G714">IF(ROWS($A$3:$A713)&lt;=COUNTIF($D:$D,"غير موجود"),INDEX($A:$A,SMALL(IF($D:$D="غير موجود",ROW($A:$A)-ROW($G$3)+3),ROW(711:711))),"")</f>
        <v/>
      </c>
    </row>
    <row r="715" spans="1:7">
      <c r="A715" s="1">
        <v>712</v>
      </c>
      <c r="B715" s="8">
        <v>42757</v>
      </c>
      <c r="C715" s="9">
        <v>59747</v>
      </c>
      <c r="D715" s="59" t="str">
        <f>IF(COUNTIFS($F$4:$F$1044,C715,$E$4:$E$1044,B715)=1,"موجود","غير موجود")</f>
        <v>موجود</v>
      </c>
      <c r="E715" s="48">
        <v>42757</v>
      </c>
      <c r="F715" s="25">
        <v>57427</v>
      </c>
      <c r="G715" s="1" t="str">
        <f t="array" ref="G715">IF(ROWS($A$3:$A714)&lt;=COUNTIF($D:$D,"غير موجود"),INDEX($A:$A,SMALL(IF($D:$D="غير موجود",ROW($A:$A)-ROW($G$3)+3),ROW(712:712))),"")</f>
        <v/>
      </c>
    </row>
    <row r="716" spans="1:7">
      <c r="A716" s="1">
        <v>713</v>
      </c>
      <c r="B716" s="8">
        <v>42757</v>
      </c>
      <c r="C716" s="9">
        <v>38515</v>
      </c>
      <c r="D716" s="59" t="str">
        <f>IF(COUNTIFS($F$4:$F$1044,C716,$E$4:$E$1044,B716)=1,"موجود","غير موجود")</f>
        <v>موجود</v>
      </c>
      <c r="E716" s="48">
        <v>42757</v>
      </c>
      <c r="F716" s="25">
        <v>23266</v>
      </c>
      <c r="G716" s="1" t="str">
        <f t="array" ref="G716">IF(ROWS($A$3:$A715)&lt;=COUNTIF($D:$D,"غير موجود"),INDEX($A:$A,SMALL(IF($D:$D="غير موجود",ROW($A:$A)-ROW($G$3)+3),ROW(713:713))),"")</f>
        <v/>
      </c>
    </row>
    <row r="717" spans="1:7">
      <c r="A717" s="1">
        <v>714</v>
      </c>
      <c r="B717" s="8">
        <v>42757</v>
      </c>
      <c r="C717" s="9">
        <v>64301</v>
      </c>
      <c r="D717" s="59" t="str">
        <f>IF(COUNTIFS($F$4:$F$1044,C717,$E$4:$E$1044,B717)=1,"موجود","غير موجود")</f>
        <v>موجود</v>
      </c>
      <c r="E717" s="48">
        <v>42757</v>
      </c>
      <c r="F717" s="25">
        <v>38515</v>
      </c>
      <c r="G717" s="1" t="str">
        <f t="array" ref="G717">IF(ROWS($A$3:$A716)&lt;=COUNTIF($D:$D,"غير موجود"),INDEX($A:$A,SMALL(IF($D:$D="غير موجود",ROW($A:$A)-ROW($G$3)+3),ROW(714:714))),"")</f>
        <v/>
      </c>
    </row>
    <row r="718" spans="1:7">
      <c r="A718" s="1">
        <v>715</v>
      </c>
      <c r="B718" s="8">
        <v>42757</v>
      </c>
      <c r="C718" s="9">
        <v>118640</v>
      </c>
      <c r="D718" s="59" t="str">
        <f>IF(COUNTIFS($F$4:$F$1044,C718,$E$4:$E$1044,B718)=1,"موجود","غير موجود")</f>
        <v>موجود</v>
      </c>
      <c r="E718" s="48">
        <v>42757</v>
      </c>
      <c r="F718" s="25">
        <v>64623</v>
      </c>
      <c r="G718" s="1" t="str">
        <f t="array" ref="G718">IF(ROWS($A$3:$A717)&lt;=COUNTIF($D:$D,"غير موجود"),INDEX($A:$A,SMALL(IF($D:$D="غير موجود",ROW($A:$A)-ROW($G$3)+3),ROW(715:715))),"")</f>
        <v/>
      </c>
    </row>
    <row r="719" spans="1:7">
      <c r="A719" s="1">
        <v>716</v>
      </c>
      <c r="B719" s="8">
        <v>42757</v>
      </c>
      <c r="C719" s="9">
        <v>13082</v>
      </c>
      <c r="D719" s="59" t="str">
        <f>IF(COUNTIFS($F$4:$F$1044,C719,$E$4:$E$1044,B719)=1,"موجود","غير موجود")</f>
        <v>موجود</v>
      </c>
      <c r="E719" s="48">
        <v>42757</v>
      </c>
      <c r="F719" s="25">
        <v>15605</v>
      </c>
      <c r="G719" s="1" t="str">
        <f t="array" ref="G719">IF(ROWS($A$3:$A718)&lt;=COUNTIF($D:$D,"غير موجود"),INDEX($A:$A,SMALL(IF($D:$D="غير موجود",ROW($A:$A)-ROW($G$3)+3),ROW(716:716))),"")</f>
        <v/>
      </c>
    </row>
    <row r="720" spans="1:7">
      <c r="A720" s="1">
        <v>717</v>
      </c>
      <c r="B720" s="8">
        <v>42757</v>
      </c>
      <c r="C720" s="9">
        <v>14880</v>
      </c>
      <c r="D720" s="59" t="str">
        <f>IF(COUNTIFS($F$4:$F$1044,C720,$E$4:$E$1044,B720)=1,"موجود","غير موجود")</f>
        <v>موجود</v>
      </c>
      <c r="E720" s="48">
        <v>42757</v>
      </c>
      <c r="F720" s="25">
        <v>6013</v>
      </c>
      <c r="G720" s="1" t="str">
        <f t="array" ref="G720">IF(ROWS($A$3:$A719)&lt;=COUNTIF($D:$D,"غير موجود"),INDEX($A:$A,SMALL(IF($D:$D="غير موجود",ROW($A:$A)-ROW($G$3)+3),ROW(717:717))),"")</f>
        <v/>
      </c>
    </row>
    <row r="721" spans="1:7">
      <c r="A721" s="1">
        <v>718</v>
      </c>
      <c r="B721" s="8">
        <v>42757</v>
      </c>
      <c r="C721" s="9">
        <v>6013</v>
      </c>
      <c r="D721" s="59" t="str">
        <f>IF(COUNTIFS($F$4:$F$1044,C721,$E$4:$E$1044,B721)=1,"موجود","غير موجود")</f>
        <v>موجود</v>
      </c>
      <c r="E721" s="54">
        <v>42757</v>
      </c>
      <c r="F721" s="31">
        <v>18702</v>
      </c>
      <c r="G721" s="1" t="str">
        <f t="array" ref="G721">IF(ROWS($A$3:$A720)&lt;=COUNTIF($D:$D,"غير موجود"),INDEX($A:$A,SMALL(IF($D:$D="غير موجود",ROW($A:$A)-ROW($G$3)+3),ROW(718:718))),"")</f>
        <v/>
      </c>
    </row>
    <row r="722" spans="1:7">
      <c r="A722" s="1">
        <v>719</v>
      </c>
      <c r="B722" s="8">
        <v>42757</v>
      </c>
      <c r="C722" s="9">
        <v>18702</v>
      </c>
      <c r="D722" s="59" t="str">
        <f>IF(COUNTIFS($F$4:$F$1044,C722,$E$4:$E$1044,B722)=1,"موجود","غير موجود")</f>
        <v>موجود</v>
      </c>
      <c r="E722" s="54">
        <v>42757</v>
      </c>
      <c r="F722" s="31">
        <v>14880</v>
      </c>
      <c r="G722" s="1" t="str">
        <f t="array" ref="G722">IF(ROWS($A$3:$A721)&lt;=COUNTIF($D:$D,"غير موجود"),INDEX($A:$A,SMALL(IF($D:$D="غير موجود",ROW($A:$A)-ROW($G$3)+3),ROW(719:719))),"")</f>
        <v/>
      </c>
    </row>
    <row r="723" spans="1:7">
      <c r="A723" s="1">
        <v>720</v>
      </c>
      <c r="B723" s="8">
        <v>42757</v>
      </c>
      <c r="C723" s="9">
        <v>895</v>
      </c>
      <c r="D723" s="59" t="str">
        <f>IF(COUNTIFS($F$4:$F$1044,C723,$E$4:$E$1044,B723)=1,"موجود","غير موجود")</f>
        <v>موجود</v>
      </c>
      <c r="E723" s="54">
        <v>42757</v>
      </c>
      <c r="F723" s="31">
        <v>9714</v>
      </c>
      <c r="G723" s="1" t="str">
        <f t="array" ref="G723">IF(ROWS($A$3:$A722)&lt;=COUNTIF($D:$D,"غير موجود"),INDEX($A:$A,SMALL(IF($D:$D="غير موجود",ROW($A:$A)-ROW($G$3)+3),ROW(720:720))),"")</f>
        <v/>
      </c>
    </row>
    <row r="724" spans="1:7">
      <c r="A724" s="1">
        <v>721</v>
      </c>
      <c r="B724" s="8">
        <v>42757</v>
      </c>
      <c r="C724" s="9">
        <v>53546</v>
      </c>
      <c r="D724" s="59" t="str">
        <f>IF(COUNTIFS($F$4:$F$1044,C724,$E$4:$E$1044,B724)=1,"موجود","غير موجود")</f>
        <v>موجود</v>
      </c>
      <c r="E724" s="54">
        <v>42757</v>
      </c>
      <c r="F724" s="31">
        <v>10482</v>
      </c>
      <c r="G724" s="1" t="str">
        <f t="array" ref="G724">IF(ROWS($A$3:$A723)&lt;=COUNTIF($D:$D,"غير موجود"),INDEX($A:$A,SMALL(IF($D:$D="غير موجود",ROW($A:$A)-ROW($G$3)+3),ROW(721:721))),"")</f>
        <v/>
      </c>
    </row>
    <row r="725" spans="1:7">
      <c r="A725" s="1">
        <v>722</v>
      </c>
      <c r="B725" s="8">
        <v>42757</v>
      </c>
      <c r="C725" s="9">
        <v>9714</v>
      </c>
      <c r="D725" s="59" t="str">
        <f>IF(COUNTIFS($F$4:$F$1044,C725,$E$4:$E$1044,B725)=1,"موجود","غير موجود")</f>
        <v>موجود</v>
      </c>
      <c r="E725" s="54">
        <v>42757</v>
      </c>
      <c r="F725" s="31">
        <v>45683</v>
      </c>
      <c r="G725" s="1" t="str">
        <f t="array" ref="G725">IF(ROWS($A$3:$A724)&lt;=COUNTIF($D:$D,"غير موجود"),INDEX($A:$A,SMALL(IF($D:$D="غير موجود",ROW($A:$A)-ROW($G$3)+3),ROW(722:722))),"")</f>
        <v/>
      </c>
    </row>
    <row r="726" spans="1:7">
      <c r="A726" s="1">
        <v>723</v>
      </c>
      <c r="B726" s="8">
        <v>42757</v>
      </c>
      <c r="C726" s="9">
        <v>15362</v>
      </c>
      <c r="D726" s="59" t="str">
        <f>IF(COUNTIFS($F$4:$F$1044,C726,$E$4:$E$1044,B726)=1,"موجود","غير موجود")</f>
        <v>موجود</v>
      </c>
      <c r="E726" s="54">
        <v>42757</v>
      </c>
      <c r="F726" s="31">
        <v>24859</v>
      </c>
      <c r="G726" s="1" t="str">
        <f t="array" ref="G726">IF(ROWS($A$3:$A725)&lt;=COUNTIF($D:$D,"غير موجود"),INDEX($A:$A,SMALL(IF($D:$D="غير موجود",ROW($A:$A)-ROW($G$3)+3),ROW(723:723))),"")</f>
        <v/>
      </c>
    </row>
    <row r="727" spans="1:7">
      <c r="A727" s="1">
        <v>724</v>
      </c>
      <c r="B727" s="8">
        <v>42757</v>
      </c>
      <c r="C727" s="9">
        <v>15582</v>
      </c>
      <c r="D727" s="59" t="str">
        <f>IF(COUNTIFS($F$4:$F$1044,C727,$E$4:$E$1044,B727)=1,"موجود","غير موجود")</f>
        <v>موجود</v>
      </c>
      <c r="E727" s="54">
        <v>42757</v>
      </c>
      <c r="F727" s="31">
        <v>64301</v>
      </c>
      <c r="G727" s="1" t="str">
        <f t="array" ref="G727">IF(ROWS($A$3:$A726)&lt;=COUNTIF($D:$D,"غير موجود"),INDEX($A:$A,SMALL(IF($D:$D="غير موجود",ROW($A:$A)-ROW($G$3)+3),ROW(724:724))),"")</f>
        <v/>
      </c>
    </row>
    <row r="728" spans="1:7">
      <c r="A728" s="1">
        <v>725</v>
      </c>
      <c r="B728" s="8">
        <v>42757</v>
      </c>
      <c r="C728" s="9">
        <v>72106</v>
      </c>
      <c r="D728" s="59" t="str">
        <f>IF(COUNTIFS($F$4:$F$1044,C728,$E$4:$E$1044,B728)=1,"موجود","غير موجود")</f>
        <v>موجود</v>
      </c>
      <c r="E728" s="54">
        <v>42757</v>
      </c>
      <c r="F728" s="31">
        <v>118640</v>
      </c>
      <c r="G728" s="1" t="str">
        <f t="array" ref="G728">IF(ROWS($A$3:$A727)&lt;=COUNTIF($D:$D,"غير موجود"),INDEX($A:$A,SMALL(IF($D:$D="غير موجود",ROW($A:$A)-ROW($G$3)+3),ROW(725:725))),"")</f>
        <v/>
      </c>
    </row>
    <row r="729" spans="1:7">
      <c r="A729" s="1">
        <v>726</v>
      </c>
      <c r="B729" s="8">
        <v>42757</v>
      </c>
      <c r="C729" s="9">
        <v>45683</v>
      </c>
      <c r="D729" s="59" t="str">
        <f>IF(COUNTIFS($F$4:$F$1044,C729,$E$4:$E$1044,B729)=1,"موجود","غير موجود")</f>
        <v>موجود</v>
      </c>
      <c r="E729" s="54">
        <v>42757</v>
      </c>
      <c r="F729" s="32">
        <v>84270</v>
      </c>
      <c r="G729" s="1" t="str">
        <f t="array" ref="G729">IF(ROWS($A$3:$A728)&lt;=COUNTIF($D:$D,"غير موجود"),INDEX($A:$A,SMALL(IF($D:$D="غير موجود",ROW($A:$A)-ROW($G$3)+3),ROW(726:726))),"")</f>
        <v/>
      </c>
    </row>
    <row r="730" spans="1:7">
      <c r="A730" s="1">
        <v>727</v>
      </c>
      <c r="B730" s="8">
        <v>42757</v>
      </c>
      <c r="C730" s="9">
        <v>57427</v>
      </c>
      <c r="D730" s="59" t="str">
        <f>IF(COUNTIFS($F$4:$F$1044,C730,$E$4:$E$1044,B730)=1,"موجود","غير موجود")</f>
        <v>موجود</v>
      </c>
      <c r="E730" s="55">
        <v>42757</v>
      </c>
      <c r="F730" s="31">
        <v>75429</v>
      </c>
      <c r="G730" s="1" t="str">
        <f t="array" ref="G730">IF(ROWS($A$3:$A729)&lt;=COUNTIF($D:$D,"غير موجود"),INDEX($A:$A,SMALL(IF($D:$D="غير موجود",ROW($A:$A)-ROW($G$3)+3),ROW(727:727))),"")</f>
        <v/>
      </c>
    </row>
    <row r="731" spans="1:7">
      <c r="A731" s="1">
        <v>728</v>
      </c>
      <c r="B731" s="8">
        <v>42757</v>
      </c>
      <c r="C731" s="9">
        <v>52811</v>
      </c>
      <c r="D731" s="59" t="str">
        <f>IF(COUNTIFS($F$4:$F$1044,C731,$E$4:$E$1044,B731)=1,"موجود","غير موجود")</f>
        <v>موجود</v>
      </c>
      <c r="E731" s="55">
        <v>42757</v>
      </c>
      <c r="F731" s="31">
        <v>50185</v>
      </c>
      <c r="G731" s="1" t="str">
        <f t="array" ref="G731">IF(ROWS($A$3:$A730)&lt;=COUNTIF($D:$D,"غير موجود"),INDEX($A:$A,SMALL(IF($D:$D="غير موجود",ROW($A:$A)-ROW($G$3)+3),ROW(728:728))),"")</f>
        <v/>
      </c>
    </row>
    <row r="732" spans="1:7">
      <c r="A732" s="1">
        <v>729</v>
      </c>
      <c r="B732" s="8">
        <v>42757</v>
      </c>
      <c r="C732" s="9">
        <v>23266</v>
      </c>
      <c r="D732" s="59" t="str">
        <f>IF(COUNTIFS($F$4:$F$1044,C732,$E$4:$E$1044,B732)=1,"موجود","غير موجود")</f>
        <v>موجود</v>
      </c>
      <c r="E732" s="55">
        <v>42757</v>
      </c>
      <c r="F732" s="31">
        <v>53819</v>
      </c>
      <c r="G732" s="1" t="str">
        <f t="array" ref="G732">IF(ROWS($A$3:$A731)&lt;=COUNTIF($D:$D,"غير موجود"),INDEX($A:$A,SMALL(IF($D:$D="غير موجود",ROW($A:$A)-ROW($G$3)+3),ROW(729:729))),"")</f>
        <v/>
      </c>
    </row>
    <row r="733" spans="1:7">
      <c r="A733" s="1">
        <v>730</v>
      </c>
      <c r="B733" s="8">
        <v>42757</v>
      </c>
      <c r="C733" s="9">
        <v>150214</v>
      </c>
      <c r="D733" s="59" t="str">
        <f>IF(COUNTIFS($F$4:$F$1044,C733,$E$4:$E$1044,B733)=1,"موجود","غير موجود")</f>
        <v>موجود</v>
      </c>
      <c r="E733" s="56">
        <v>42757</v>
      </c>
      <c r="F733" s="33">
        <v>42671</v>
      </c>
      <c r="G733" s="1" t="str">
        <f t="array" ref="G733">IF(ROWS($A$3:$A732)&lt;=COUNTIF($D:$D,"غير موجود"),INDEX($A:$A,SMALL(IF($D:$D="غير موجود",ROW($A:$A)-ROW($G$3)+3),ROW(730:730))),"")</f>
        <v/>
      </c>
    </row>
    <row r="734" spans="1:7">
      <c r="A734" s="1">
        <v>731</v>
      </c>
      <c r="B734" s="8">
        <v>42757</v>
      </c>
      <c r="C734" s="9">
        <v>18596</v>
      </c>
      <c r="D734" s="59" t="str">
        <f>IF(COUNTIFS($F$4:$F$1044,C734,$E$4:$E$1044,B734)=1,"موجود","غير موجود")</f>
        <v>موجود</v>
      </c>
      <c r="E734" s="56">
        <v>42757</v>
      </c>
      <c r="F734" s="33">
        <v>50731</v>
      </c>
      <c r="G734" s="1" t="str">
        <f t="array" ref="G734">IF(ROWS($A$3:$A733)&lt;=COUNTIF($D:$D,"غير موجود"),INDEX($A:$A,SMALL(IF($D:$D="غير موجود",ROW($A:$A)-ROW($G$3)+3),ROW(731:731))),"")</f>
        <v/>
      </c>
    </row>
    <row r="735" spans="1:7">
      <c r="A735" s="1">
        <v>732</v>
      </c>
      <c r="B735" s="8">
        <v>42757</v>
      </c>
      <c r="C735" s="9">
        <v>10482</v>
      </c>
      <c r="D735" s="59" t="str">
        <f>IF(COUNTIFS($F$4:$F$1044,C735,$E$4:$E$1044,B735)=1,"موجود","غير موجود")</f>
        <v>موجود</v>
      </c>
      <c r="E735" s="57">
        <v>42757</v>
      </c>
      <c r="F735" s="34">
        <v>18596</v>
      </c>
      <c r="G735" s="1" t="str">
        <f t="array" ref="G735">IF(ROWS($A$3:$A734)&lt;=COUNTIF($D:$D,"غير موجود"),INDEX($A:$A,SMALL(IF($D:$D="غير موجود",ROW($A:$A)-ROW($G$3)+3),ROW(732:732))),"")</f>
        <v/>
      </c>
    </row>
    <row r="736" spans="1:7">
      <c r="A736" s="1">
        <v>733</v>
      </c>
      <c r="B736" s="8">
        <v>42757</v>
      </c>
      <c r="C736" s="9">
        <v>17175</v>
      </c>
      <c r="D736" s="59" t="str">
        <f>IF(COUNTIFS($F$4:$F$1044,C736,$E$4:$E$1044,B736)=1,"موجود","غير موجود")</f>
        <v>موجود</v>
      </c>
      <c r="E736" s="57">
        <v>42757</v>
      </c>
      <c r="F736" s="34">
        <v>59747</v>
      </c>
      <c r="G736" s="1" t="str">
        <f t="array" ref="G736">IF(ROWS($A$3:$A735)&lt;=COUNTIF($D:$D,"غير موجود"),INDEX($A:$A,SMALL(IF($D:$D="غير موجود",ROW($A:$A)-ROW($G$3)+3),ROW(733:733))),"")</f>
        <v/>
      </c>
    </row>
    <row r="737" spans="1:7">
      <c r="A737" s="1">
        <v>734</v>
      </c>
      <c r="B737" s="8">
        <v>42757</v>
      </c>
      <c r="C737" s="9">
        <v>11404</v>
      </c>
      <c r="D737" s="59" t="str">
        <f>IF(COUNTIFS($F$4:$F$1044,C737,$E$4:$E$1044,B737)=1,"موجود","غير موجود")</f>
        <v>موجود</v>
      </c>
      <c r="E737" s="57">
        <v>42757</v>
      </c>
      <c r="F737" s="35">
        <v>17175</v>
      </c>
      <c r="G737" s="1" t="str">
        <f t="array" ref="G737">IF(ROWS($A$3:$A736)&lt;=COUNTIF($D:$D,"غير موجود"),INDEX($A:$A,SMALL(IF($D:$D="غير موجود",ROW($A:$A)-ROW($G$3)+3),ROW(734:734))),"")</f>
        <v/>
      </c>
    </row>
    <row r="738" spans="1:7">
      <c r="A738" s="1">
        <v>735</v>
      </c>
      <c r="B738" s="8">
        <v>42757</v>
      </c>
      <c r="C738" s="9">
        <v>23673</v>
      </c>
      <c r="D738" s="59" t="str">
        <f>IF(COUNTIFS($F$4:$F$1044,C738,$E$4:$E$1044,B738)=1,"موجود","غير موجود")</f>
        <v>موجود</v>
      </c>
      <c r="E738" s="57">
        <v>42757</v>
      </c>
      <c r="F738" s="35">
        <v>71793</v>
      </c>
      <c r="G738" s="1" t="str">
        <f t="array" ref="G738">IF(ROWS($A$3:$A737)&lt;=COUNTIF($D:$D,"غير موجود"),INDEX($A:$A,SMALL(IF($D:$D="غير موجود",ROW($A:$A)-ROW($G$3)+3),ROW(735:735))),"")</f>
        <v/>
      </c>
    </row>
    <row r="739" spans="1:7">
      <c r="A739" s="1">
        <v>736</v>
      </c>
      <c r="B739" s="8">
        <v>42757</v>
      </c>
      <c r="C739" s="9">
        <v>828</v>
      </c>
      <c r="D739" s="59" t="str">
        <f>IF(COUNTIFS($F$4:$F$1044,C739,$E$4:$E$1044,B739)=1,"موجود","غير موجود")</f>
        <v>موجود</v>
      </c>
      <c r="E739" s="57">
        <v>42757</v>
      </c>
      <c r="F739" s="35">
        <v>121869</v>
      </c>
      <c r="G739" s="1" t="str">
        <f t="array" ref="G739">IF(ROWS($A$3:$A738)&lt;=COUNTIF($D:$D,"غير موجود"),INDEX($A:$A,SMALL(IF($D:$D="غير موجود",ROW($A:$A)-ROW($G$3)+3),ROW(736:736))),"")</f>
        <v/>
      </c>
    </row>
    <row r="740" spans="1:7">
      <c r="A740" s="1">
        <v>737</v>
      </c>
      <c r="B740" s="8">
        <v>42757</v>
      </c>
      <c r="C740" s="9">
        <v>52491</v>
      </c>
      <c r="D740" s="59" t="str">
        <f>IF(COUNTIFS($F$4:$F$1044,C740,$E$4:$E$1044,B740)=1,"موجود","غير موجود")</f>
        <v>موجود</v>
      </c>
      <c r="E740" s="57">
        <v>42757</v>
      </c>
      <c r="F740" s="35">
        <v>11985</v>
      </c>
      <c r="G740" s="1" t="str">
        <f t="array" ref="G740">IF(ROWS($A$3:$A739)&lt;=COUNTIF($D:$D,"غير موجود"),INDEX($A:$A,SMALL(IF($D:$D="غير موجود",ROW($A:$A)-ROW($G$3)+3),ROW(737:737))),"")</f>
        <v/>
      </c>
    </row>
    <row r="741" spans="1:7">
      <c r="A741" s="1">
        <v>738</v>
      </c>
      <c r="B741" s="8">
        <v>42758</v>
      </c>
      <c r="C741" s="9">
        <v>9324</v>
      </c>
      <c r="D741" s="59" t="str">
        <f>IF(COUNTIFS($F$4:$F$1044,C741,$E$4:$E$1044,B741)=1,"موجود","غير موجود")</f>
        <v>موجود</v>
      </c>
      <c r="E741" s="54">
        <v>42758</v>
      </c>
      <c r="F741" s="36">
        <v>42431</v>
      </c>
      <c r="G741" s="1" t="str">
        <f t="array" ref="G741">IF(ROWS($A$3:$A740)&lt;=COUNTIF($D:$D,"غير موجود"),INDEX($A:$A,SMALL(IF($D:$D="غير موجود",ROW($A:$A)-ROW($G$3)+3),ROW(738:738))),"")</f>
        <v/>
      </c>
    </row>
    <row r="742" spans="1:7">
      <c r="A742" s="1">
        <v>739</v>
      </c>
      <c r="B742" s="8">
        <v>42758</v>
      </c>
      <c r="C742" s="9">
        <v>156816</v>
      </c>
      <c r="D742" s="59" t="str">
        <f>IF(COUNTIFS($F$4:$F$1044,C742,$E$4:$E$1044,B742)=1,"موجود","غير موجود")</f>
        <v>موجود</v>
      </c>
      <c r="E742" s="54">
        <v>42758</v>
      </c>
      <c r="F742" s="36">
        <v>31300</v>
      </c>
      <c r="G742" s="1" t="str">
        <f t="array" ref="G742">IF(ROWS($A$3:$A741)&lt;=COUNTIF($D:$D,"غير موجود"),INDEX($A:$A,SMALL(IF($D:$D="غير موجود",ROW($A:$A)-ROW($G$3)+3),ROW(739:739))),"")</f>
        <v/>
      </c>
    </row>
    <row r="743" spans="1:7">
      <c r="A743" s="1">
        <v>740</v>
      </c>
      <c r="B743" s="8">
        <v>42758</v>
      </c>
      <c r="C743" s="9">
        <v>17325</v>
      </c>
      <c r="D743" s="59" t="str">
        <f>IF(COUNTIFS($F$4:$F$1044,C743,$E$4:$E$1044,B743)=1,"موجود","غير موجود")</f>
        <v>موجود</v>
      </c>
      <c r="E743" s="54">
        <v>42758</v>
      </c>
      <c r="F743" s="36">
        <v>37691</v>
      </c>
      <c r="G743" s="1" t="str">
        <f t="array" ref="G743">IF(ROWS($A$3:$A742)&lt;=COUNTIF($D:$D,"غير موجود"),INDEX($A:$A,SMALL(IF($D:$D="غير موجود",ROW($A:$A)-ROW($G$3)+3),ROW(740:740))),"")</f>
        <v/>
      </c>
    </row>
    <row r="744" spans="1:7">
      <c r="A744" s="1">
        <v>741</v>
      </c>
      <c r="B744" s="8">
        <v>42758</v>
      </c>
      <c r="C744" s="9">
        <v>12625</v>
      </c>
      <c r="D744" s="59" t="str">
        <f>IF(COUNTIFS($F$4:$F$1044,C744,$E$4:$E$1044,B744)=1,"موجود","غير موجود")</f>
        <v>موجود</v>
      </c>
      <c r="E744" s="54">
        <v>42758</v>
      </c>
      <c r="F744" s="36">
        <v>17006</v>
      </c>
      <c r="G744" s="1" t="str">
        <f t="array" ref="G744">IF(ROWS($A$3:$A743)&lt;=COUNTIF($D:$D,"غير موجود"),INDEX($A:$A,SMALL(IF($D:$D="غير موجود",ROW($A:$A)-ROW($G$3)+3),ROW(741:741))),"")</f>
        <v/>
      </c>
    </row>
    <row r="745" spans="1:7">
      <c r="A745" s="1">
        <v>742</v>
      </c>
      <c r="B745" s="8">
        <v>42758</v>
      </c>
      <c r="C745" s="9">
        <v>10321</v>
      </c>
      <c r="D745" s="59" t="str">
        <f>IF(COUNTIFS($F$4:$F$1044,C745,$E$4:$E$1044,B745)=1,"موجود","غير موجود")</f>
        <v>موجود</v>
      </c>
      <c r="E745" s="54">
        <v>42758</v>
      </c>
      <c r="F745" s="32">
        <v>20443</v>
      </c>
      <c r="G745" s="1" t="str">
        <f t="array" ref="G745">IF(ROWS($A$3:$A744)&lt;=COUNTIF($D:$D,"غير موجود"),INDEX($A:$A,SMALL(IF($D:$D="غير موجود",ROW($A:$A)-ROW($G$3)+3),ROW(742:742))),"")</f>
        <v/>
      </c>
    </row>
    <row r="746" spans="1:7">
      <c r="A746" s="1">
        <v>743</v>
      </c>
      <c r="B746" s="8">
        <v>42758</v>
      </c>
      <c r="C746" s="9">
        <v>66536</v>
      </c>
      <c r="D746" s="59" t="str">
        <f>IF(COUNTIFS($F$4:$F$1044,C746,$E$4:$E$1044,B746)=1,"موجود","غير موجود")</f>
        <v>موجود</v>
      </c>
      <c r="E746" s="54">
        <v>42758</v>
      </c>
      <c r="F746" s="32">
        <v>11404</v>
      </c>
      <c r="G746" s="1" t="str">
        <f t="array" ref="G746">IF(ROWS($A$3:$A745)&lt;=COUNTIF($D:$D,"غير موجود"),INDEX($A:$A,SMALL(IF($D:$D="غير موجود",ROW($A:$A)-ROW($G$3)+3),ROW(743:743))),"")</f>
        <v/>
      </c>
    </row>
    <row r="747" spans="1:7">
      <c r="A747" s="1">
        <v>744</v>
      </c>
      <c r="B747" s="8">
        <v>42758</v>
      </c>
      <c r="C747" s="9">
        <v>85033</v>
      </c>
      <c r="D747" s="59" t="str">
        <f>IF(COUNTIFS($F$4:$F$1044,C747,$E$4:$E$1044,B747)=1,"موجود","غير موجود")</f>
        <v>موجود</v>
      </c>
      <c r="E747" s="54">
        <v>42758</v>
      </c>
      <c r="F747" s="36">
        <v>6339</v>
      </c>
      <c r="G747" s="1" t="str">
        <f t="array" ref="G747">IF(ROWS($A$3:$A746)&lt;=COUNTIF($D:$D,"غير موجود"),INDEX($A:$A,SMALL(IF($D:$D="غير موجود",ROW($A:$A)-ROW($G$3)+3),ROW(744:744))),"")</f>
        <v/>
      </c>
    </row>
    <row r="748" spans="1:7">
      <c r="A748" s="1">
        <v>745</v>
      </c>
      <c r="B748" s="8">
        <v>42758</v>
      </c>
      <c r="C748" s="9">
        <v>83769</v>
      </c>
      <c r="D748" s="59" t="str">
        <f>IF(COUNTIFS($F$4:$F$1044,C748,$E$4:$E$1044,B748)=1,"موجود","غير موجود")</f>
        <v>موجود</v>
      </c>
      <c r="E748" s="54">
        <v>42758</v>
      </c>
      <c r="F748" s="36">
        <v>194572</v>
      </c>
      <c r="G748" s="1" t="str">
        <f t="array" ref="G748">IF(ROWS($A$3:$A747)&lt;=COUNTIF($D:$D,"غير موجود"),INDEX($A:$A,SMALL(IF($D:$D="غير موجود",ROW($A:$A)-ROW($G$3)+3),ROW(745:745))),"")</f>
        <v/>
      </c>
    </row>
    <row r="749" spans="1:7">
      <c r="A749" s="1">
        <v>746</v>
      </c>
      <c r="B749" s="8">
        <v>42758</v>
      </c>
      <c r="C749" s="9">
        <v>81708</v>
      </c>
      <c r="D749" s="59" t="str">
        <f>IF(COUNTIFS($F$4:$F$1044,C749,$E$4:$E$1044,B749)=1,"موجود","غير موجود")</f>
        <v>موجود</v>
      </c>
      <c r="E749" s="54">
        <v>42758</v>
      </c>
      <c r="F749" s="31">
        <v>8130</v>
      </c>
      <c r="G749" s="1" t="str">
        <f t="array" ref="G749">IF(ROWS($A$3:$A748)&lt;=COUNTIF($D:$D,"غير موجود"),INDEX($A:$A,SMALL(IF($D:$D="غير موجود",ROW($A:$A)-ROW($G$3)+3),ROW(746:746))),"")</f>
        <v/>
      </c>
    </row>
    <row r="750" spans="1:7">
      <c r="A750" s="1">
        <v>747</v>
      </c>
      <c r="B750" s="8">
        <v>42758</v>
      </c>
      <c r="C750" s="9">
        <v>42431</v>
      </c>
      <c r="D750" s="59" t="str">
        <f>IF(COUNTIFS($F$4:$F$1044,C750,$E$4:$E$1044,B750)=1,"موجود","غير موجود")</f>
        <v>موجود</v>
      </c>
      <c r="E750" s="54">
        <v>42758</v>
      </c>
      <c r="F750" s="31">
        <v>16242</v>
      </c>
      <c r="G750" s="1" t="str">
        <f t="array" ref="G750">IF(ROWS($A$3:$A749)&lt;=COUNTIF($D:$D,"غير موجود"),INDEX($A:$A,SMALL(IF($D:$D="غير موجود",ROW($A:$A)-ROW($G$3)+3),ROW(747:747))),"")</f>
        <v/>
      </c>
    </row>
    <row r="751" spans="1:7">
      <c r="A751" s="1">
        <v>748</v>
      </c>
      <c r="B751" s="8">
        <v>42758</v>
      </c>
      <c r="C751" s="9">
        <v>19256</v>
      </c>
      <c r="D751" s="59" t="str">
        <f>IF(COUNTIFS($F$4:$F$1044,C751,$E$4:$E$1044,B751)=1,"موجود","غير موجود")</f>
        <v>موجود</v>
      </c>
      <c r="E751" s="54">
        <v>42758</v>
      </c>
      <c r="F751" s="31">
        <v>151676</v>
      </c>
      <c r="G751" s="1" t="str">
        <f t="array" ref="G751">IF(ROWS($A$3:$A750)&lt;=COUNTIF($D:$D,"غير موجود"),INDEX($A:$A,SMALL(IF($D:$D="غير موجود",ROW($A:$A)-ROW($G$3)+3),ROW(748:748))),"")</f>
        <v/>
      </c>
    </row>
    <row r="752" spans="1:7">
      <c r="A752" s="1">
        <v>749</v>
      </c>
      <c r="B752" s="8">
        <v>42758</v>
      </c>
      <c r="C752" s="9">
        <v>555014</v>
      </c>
      <c r="D752" s="59" t="str">
        <f>IF(COUNTIFS($F$4:$F$1044,C752,$E$4:$E$1044,B752)=1,"موجود","غير موجود")</f>
        <v>موجود</v>
      </c>
      <c r="E752" s="54">
        <v>42758</v>
      </c>
      <c r="F752" s="31">
        <v>58115</v>
      </c>
      <c r="G752" s="1" t="str">
        <f t="array" ref="G752">IF(ROWS($A$3:$A751)&lt;=COUNTIF($D:$D,"غير موجود"),INDEX($A:$A,SMALL(IF($D:$D="غير موجود",ROW($A:$A)-ROW($G$3)+3),ROW(749:749))),"")</f>
        <v/>
      </c>
    </row>
    <row r="753" spans="1:7">
      <c r="A753" s="1">
        <v>750</v>
      </c>
      <c r="B753" s="8">
        <v>42758</v>
      </c>
      <c r="C753" s="9">
        <v>52213</v>
      </c>
      <c r="D753" s="59" t="str">
        <f>IF(COUNTIFS($F$4:$F$1044,C753,$E$4:$E$1044,B753)=1,"موجود","غير موجود")</f>
        <v>موجود</v>
      </c>
      <c r="E753" s="54">
        <v>42758</v>
      </c>
      <c r="F753" s="31">
        <v>11818</v>
      </c>
      <c r="G753" s="1" t="str">
        <f t="array" ref="G753">IF(ROWS($A$3:$A752)&lt;=COUNTIF($D:$D,"غير موجود"),INDEX($A:$A,SMALL(IF($D:$D="غير موجود",ROW($A:$A)-ROW($G$3)+3),ROW(750:750))),"")</f>
        <v/>
      </c>
    </row>
    <row r="754" spans="1:7">
      <c r="A754" s="1">
        <v>751</v>
      </c>
      <c r="B754" s="8">
        <v>42758</v>
      </c>
      <c r="C754" s="9">
        <v>11818</v>
      </c>
      <c r="D754" s="59" t="str">
        <f>IF(COUNTIFS($F$4:$F$1044,C754,$E$4:$E$1044,B754)=1,"موجود","غير موجود")</f>
        <v>موجود</v>
      </c>
      <c r="E754" s="54">
        <v>42758</v>
      </c>
      <c r="F754" s="31">
        <v>16568</v>
      </c>
      <c r="G754" s="1" t="str">
        <f t="array" ref="G754">IF(ROWS($A$3:$A753)&lt;=COUNTIF($D:$D,"غير موجود"),INDEX($A:$A,SMALL(IF($D:$D="غير موجود",ROW($A:$A)-ROW($G$3)+3),ROW(751:751))),"")</f>
        <v/>
      </c>
    </row>
    <row r="755" spans="1:7">
      <c r="A755" s="1">
        <v>752</v>
      </c>
      <c r="B755" s="8">
        <v>42758</v>
      </c>
      <c r="C755" s="9">
        <v>8130</v>
      </c>
      <c r="D755" s="59" t="str">
        <f>IF(COUNTIFS($F$4:$F$1044,C755,$E$4:$E$1044,B755)=1,"موجود","غير موجود")</f>
        <v>موجود</v>
      </c>
      <c r="E755" s="54">
        <v>42758</v>
      </c>
      <c r="F755" s="31">
        <v>9324</v>
      </c>
      <c r="G755" s="1" t="str">
        <f t="array" ref="G755">IF(ROWS($A$3:$A754)&lt;=COUNTIF($D:$D,"غير موجود"),INDEX($A:$A,SMALL(IF($D:$D="غير موجود",ROW($A:$A)-ROW($G$3)+3),ROW(752:752))),"")</f>
        <v/>
      </c>
    </row>
    <row r="756" spans="1:7">
      <c r="A756" s="1">
        <v>753</v>
      </c>
      <c r="B756" s="8">
        <v>42758</v>
      </c>
      <c r="C756" s="9">
        <v>14915</v>
      </c>
      <c r="D756" s="59" t="str">
        <f>IF(COUNTIFS($F$4:$F$1044,C756,$E$4:$E$1044,B756)=1,"موجود","غير موجود")</f>
        <v>موجود</v>
      </c>
      <c r="E756" s="54">
        <v>42758</v>
      </c>
      <c r="F756" s="31">
        <v>19256</v>
      </c>
      <c r="G756" s="1" t="str">
        <f t="array" ref="G756">IF(ROWS($A$3:$A755)&lt;=COUNTIF($D:$D,"غير موجود"),INDEX($A:$A,SMALL(IF($D:$D="غير موجود",ROW($A:$A)-ROW($G$3)+3),ROW(753:753))),"")</f>
        <v/>
      </c>
    </row>
    <row r="757" spans="1:7">
      <c r="A757" s="1">
        <v>754</v>
      </c>
      <c r="B757" s="8">
        <v>42758</v>
      </c>
      <c r="C757" s="9">
        <v>16568</v>
      </c>
      <c r="D757" s="59" t="str">
        <f>IF(COUNTIFS($F$4:$F$1044,C757,$E$4:$E$1044,B757)=1,"موجود","غير موجود")</f>
        <v>موجود</v>
      </c>
      <c r="E757" s="54">
        <v>42758</v>
      </c>
      <c r="F757" s="31">
        <v>81708</v>
      </c>
      <c r="G757" s="1" t="str">
        <f t="array" ref="G757">IF(ROWS($A$3:$A756)&lt;=COUNTIF($D:$D,"غير موجود"),INDEX($A:$A,SMALL(IF($D:$D="غير موجود",ROW($A:$A)-ROW($G$3)+3),ROW(754:754))),"")</f>
        <v/>
      </c>
    </row>
    <row r="758" spans="1:7">
      <c r="A758" s="1">
        <v>755</v>
      </c>
      <c r="B758" s="8">
        <v>42758</v>
      </c>
      <c r="C758" s="13">
        <v>18208</v>
      </c>
      <c r="D758" s="59" t="str">
        <f>IF(COUNTIFS($F$4:$F$1044,C758,$E$4:$E$1044,B758)=1,"موجود","غير موجود")</f>
        <v>موجود</v>
      </c>
      <c r="E758" s="54">
        <v>42758</v>
      </c>
      <c r="F758" s="31">
        <v>24989</v>
      </c>
      <c r="G758" s="1" t="str">
        <f t="array" ref="G758">IF(ROWS($A$3:$A757)&lt;=COUNTIF($D:$D,"غير موجود"),INDEX($A:$A,SMALL(IF($D:$D="غير موجود",ROW($A:$A)-ROW($G$3)+3),ROW(755:755))),"")</f>
        <v/>
      </c>
    </row>
    <row r="759" spans="1:7">
      <c r="A759" s="1">
        <v>756</v>
      </c>
      <c r="B759" s="8">
        <v>42758</v>
      </c>
      <c r="C759" s="13">
        <v>16242</v>
      </c>
      <c r="D759" s="59" t="str">
        <f>IF(COUNTIFS($F$4:$F$1044,C759,$E$4:$E$1044,B759)=1,"موجود","غير موجود")</f>
        <v>موجود</v>
      </c>
      <c r="E759" s="54">
        <v>42758</v>
      </c>
      <c r="F759" s="31">
        <v>1182</v>
      </c>
      <c r="G759" s="1" t="str">
        <f t="array" ref="G759">IF(ROWS($A$3:$A758)&lt;=COUNTIF($D:$D,"غير موجود"),INDEX($A:$A,SMALL(IF($D:$D="غير موجود",ROW($A:$A)-ROW($G$3)+3),ROW(756:756))),"")</f>
        <v/>
      </c>
    </row>
    <row r="760" spans="1:7">
      <c r="A760" s="1">
        <v>757</v>
      </c>
      <c r="B760" s="8">
        <v>42758</v>
      </c>
      <c r="C760" s="13">
        <v>31300</v>
      </c>
      <c r="D760" s="59" t="str">
        <f>IF(COUNTIFS($F$4:$F$1044,C760,$E$4:$E$1044,B760)=1,"موجود","غير موجود")</f>
        <v>موجود</v>
      </c>
      <c r="E760" s="54">
        <v>42758</v>
      </c>
      <c r="F760" s="31">
        <v>18208</v>
      </c>
      <c r="G760" s="1" t="str">
        <f t="array" ref="G760">IF(ROWS($A$3:$A759)&lt;=COUNTIF($D:$D,"غير موجود"),INDEX($A:$A,SMALL(IF($D:$D="غير موجود",ROW($A:$A)-ROW($G$3)+3),ROW(757:757))),"")</f>
        <v/>
      </c>
    </row>
    <row r="761" spans="1:7">
      <c r="A761" s="1">
        <v>758</v>
      </c>
      <c r="B761" s="8">
        <v>42758</v>
      </c>
      <c r="C761" s="13">
        <v>17006</v>
      </c>
      <c r="D761" s="59" t="str">
        <f>IF(COUNTIFS($F$4:$F$1044,C761,$E$4:$E$1044,B761)=1,"موجود","غير موجود")</f>
        <v>موجود</v>
      </c>
      <c r="E761" s="54">
        <v>42758</v>
      </c>
      <c r="F761" s="31">
        <v>555014</v>
      </c>
      <c r="G761" s="1" t="str">
        <f t="array" ref="G761">IF(ROWS($A$3:$A760)&lt;=COUNTIF($D:$D,"غير موجود"),INDEX($A:$A,SMALL(IF($D:$D="غير موجود",ROW($A:$A)-ROW($G$3)+3),ROW(758:758))),"")</f>
        <v/>
      </c>
    </row>
    <row r="762" spans="1:7">
      <c r="A762" s="1">
        <v>759</v>
      </c>
      <c r="B762" s="8">
        <v>42758</v>
      </c>
      <c r="C762" s="13">
        <v>37691</v>
      </c>
      <c r="D762" s="59" t="str">
        <f>IF(COUNTIFS($F$4:$F$1044,C762,$E$4:$E$1044,B762)=1,"موجود","غير موجود")</f>
        <v>موجود</v>
      </c>
      <c r="E762" s="54">
        <v>42758</v>
      </c>
      <c r="F762" s="31">
        <v>52213</v>
      </c>
      <c r="G762" s="1" t="str">
        <f t="array" ref="G762">IF(ROWS($A$3:$A761)&lt;=COUNTIF($D:$D,"غير موجود"),INDEX($A:$A,SMALL(IF($D:$D="غير موجود",ROW($A:$A)-ROW($G$3)+3),ROW(759:759))),"")</f>
        <v/>
      </c>
    </row>
    <row r="763" spans="1:7">
      <c r="A763" s="1">
        <v>760</v>
      </c>
      <c r="B763" s="8">
        <v>42758</v>
      </c>
      <c r="C763" s="13">
        <v>58115</v>
      </c>
      <c r="D763" s="59" t="str">
        <f>IF(COUNTIFS($F$4:$F$1044,C763,$E$4:$E$1044,B763)=1,"موجود","غير موجود")</f>
        <v>موجود</v>
      </c>
      <c r="E763" s="55">
        <v>42758</v>
      </c>
      <c r="F763" s="31">
        <v>14915</v>
      </c>
      <c r="G763" s="1" t="str">
        <f t="array" ref="G763">IF(ROWS($A$3:$A762)&lt;=COUNTIF($D:$D,"غير موجود"),INDEX($A:$A,SMALL(IF($D:$D="غير موجود",ROW($A:$A)-ROW($G$3)+3),ROW(760:760))),"")</f>
        <v/>
      </c>
    </row>
    <row r="764" spans="1:7">
      <c r="A764" s="1">
        <v>761</v>
      </c>
      <c r="B764" s="8">
        <v>42758</v>
      </c>
      <c r="C764" s="13">
        <v>6339</v>
      </c>
      <c r="D764" s="59" t="str">
        <f>IF(COUNTIFS($F$4:$F$1044,C764,$E$4:$E$1044,B764)=1,"موجود","غير موجود")</f>
        <v>موجود</v>
      </c>
      <c r="E764" s="55">
        <v>42758</v>
      </c>
      <c r="F764" s="31">
        <v>12625</v>
      </c>
      <c r="G764" s="1" t="str">
        <f t="array" ref="G764">IF(ROWS($A$3:$A763)&lt;=COUNTIF($D:$D,"غير موجود"),INDEX($A:$A,SMALL(IF($D:$D="غير موجود",ROW($A:$A)-ROW($G$3)+3),ROW(761:761))),"")</f>
        <v/>
      </c>
    </row>
    <row r="765" spans="1:7">
      <c r="A765" s="1">
        <v>762</v>
      </c>
      <c r="B765" s="8">
        <v>42758</v>
      </c>
      <c r="C765" s="13">
        <v>24989</v>
      </c>
      <c r="D765" s="59" t="str">
        <f>IF(COUNTIFS($F$4:$F$1044,C765,$E$4:$E$1044,B765)=1,"موجود","غير موجود")</f>
        <v>موجود</v>
      </c>
      <c r="E765" s="55">
        <v>42758</v>
      </c>
      <c r="F765" s="31">
        <v>85033</v>
      </c>
      <c r="G765" s="1" t="str">
        <f t="array" ref="G765">IF(ROWS($A$3:$A764)&lt;=COUNTIF($D:$D,"غير موجود"),INDEX($A:$A,SMALL(IF($D:$D="غير موجود",ROW($A:$A)-ROW($G$3)+3),ROW(762:762))),"")</f>
        <v/>
      </c>
    </row>
    <row r="766" spans="1:7">
      <c r="A766" s="1">
        <v>763</v>
      </c>
      <c r="B766" s="8">
        <v>42758</v>
      </c>
      <c r="C766" s="13">
        <v>20443</v>
      </c>
      <c r="D766" s="59" t="str">
        <f>IF(COUNTIFS($F$4:$F$1044,C766,$E$4:$E$1044,B766)=1,"موجود","غير موجود")</f>
        <v>موجود</v>
      </c>
      <c r="E766" s="55">
        <v>42758</v>
      </c>
      <c r="F766" s="31">
        <v>10321</v>
      </c>
      <c r="G766" s="1" t="str">
        <f t="array" ref="G766">IF(ROWS($A$3:$A765)&lt;=COUNTIF($D:$D,"غير موجود"),INDEX($A:$A,SMALL(IF($D:$D="غير موجود",ROW($A:$A)-ROW($G$3)+3),ROW(763:763))),"")</f>
        <v/>
      </c>
    </row>
    <row r="767" spans="1:7">
      <c r="A767" s="1">
        <v>764</v>
      </c>
      <c r="B767" s="8">
        <v>42758</v>
      </c>
      <c r="C767" s="13">
        <v>11404</v>
      </c>
      <c r="D767" s="59" t="str">
        <f>IF(COUNTIFS($F$4:$F$1044,C767,$E$4:$E$1044,B767)=1,"موجود","غير موجود")</f>
        <v>موجود</v>
      </c>
      <c r="E767" s="55">
        <v>42758</v>
      </c>
      <c r="F767" s="37">
        <v>17325</v>
      </c>
      <c r="G767" s="1" t="str">
        <f t="array" ref="G767">IF(ROWS($A$3:$A766)&lt;=COUNTIF($D:$D,"غير موجود"),INDEX($A:$A,SMALL(IF($D:$D="غير موجود",ROW($A:$A)-ROW($G$3)+3),ROW(764:764))),"")</f>
        <v/>
      </c>
    </row>
    <row r="768" spans="1:7">
      <c r="A768" s="1">
        <v>765</v>
      </c>
      <c r="B768" s="8">
        <v>42758</v>
      </c>
      <c r="C768" s="13">
        <v>1182</v>
      </c>
      <c r="D768" s="59" t="str">
        <f>IF(COUNTIFS($F$4:$F$1044,C768,$E$4:$E$1044,B768)=1,"موجود","غير موجود")</f>
        <v>موجود</v>
      </c>
      <c r="E768" s="57">
        <v>42758</v>
      </c>
      <c r="F768" s="34">
        <v>84406</v>
      </c>
      <c r="G768" s="1" t="str">
        <f t="array" ref="G768">IF(ROWS($A$3:$A767)&lt;=COUNTIF($D:$D,"غير موجود"),INDEX($A:$A,SMALL(IF($D:$D="غير موجود",ROW($A:$A)-ROW($G$3)+3),ROW(765:765))),"")</f>
        <v/>
      </c>
    </row>
    <row r="769" spans="1:7">
      <c r="A769" s="1">
        <v>766</v>
      </c>
      <c r="B769" s="8">
        <v>42758</v>
      </c>
      <c r="C769" s="13">
        <v>151676</v>
      </c>
      <c r="D769" s="59" t="str">
        <f>IF(COUNTIFS($F$4:$F$1044,C769,$E$4:$E$1044,B769)=1,"موجود","غير موجود")</f>
        <v>موجود</v>
      </c>
      <c r="E769" s="57">
        <v>42758</v>
      </c>
      <c r="F769" s="34">
        <v>83769</v>
      </c>
      <c r="G769" s="1" t="str">
        <f t="array" ref="G769">IF(ROWS($A$3:$A768)&lt;=COUNTIF($D:$D,"غير موجود"),INDEX($A:$A,SMALL(IF($D:$D="غير موجود",ROW($A:$A)-ROW($G$3)+3),ROW(766:766))),"")</f>
        <v/>
      </c>
    </row>
    <row r="770" spans="1:7">
      <c r="A770" s="1">
        <v>767</v>
      </c>
      <c r="B770" s="8">
        <v>42758</v>
      </c>
      <c r="C770" s="13">
        <v>84406</v>
      </c>
      <c r="D770" s="59" t="str">
        <f>IF(COUNTIFS($F$4:$F$1044,C770,$E$4:$E$1044,B770)=1,"موجود","غير موجود")</f>
        <v>موجود</v>
      </c>
      <c r="E770" s="57">
        <v>42758</v>
      </c>
      <c r="F770" s="35">
        <v>8966</v>
      </c>
      <c r="G770" s="1" t="str">
        <f t="array" ref="G770">IF(ROWS($A$3:$A769)&lt;=COUNTIF($D:$D,"غير موجود"),INDEX($A:$A,SMALL(IF($D:$D="غير موجود",ROW($A:$A)-ROW($G$3)+3),ROW(767:767))),"")</f>
        <v/>
      </c>
    </row>
    <row r="771" spans="1:7">
      <c r="A771" s="1">
        <v>768</v>
      </c>
      <c r="B771" s="8">
        <v>42758</v>
      </c>
      <c r="C771" s="13">
        <v>194572</v>
      </c>
      <c r="D771" s="59" t="str">
        <f>IF(COUNTIFS($F$4:$F$1044,C771,$E$4:$E$1044,B771)=1,"موجود","غير موجود")</f>
        <v>موجود</v>
      </c>
      <c r="E771" s="57">
        <v>42758</v>
      </c>
      <c r="F771" s="35">
        <v>156816</v>
      </c>
      <c r="G771" s="1" t="str">
        <f t="array" ref="G771">IF(ROWS($A$3:$A770)&lt;=COUNTIF($D:$D,"غير موجود"),INDEX($A:$A,SMALL(IF($D:$D="غير موجود",ROW($A:$A)-ROW($G$3)+3),ROW(768:768))),"")</f>
        <v/>
      </c>
    </row>
    <row r="772" spans="1:7">
      <c r="A772" s="1">
        <v>769</v>
      </c>
      <c r="B772" s="8">
        <v>42758</v>
      </c>
      <c r="C772" s="13">
        <v>8966</v>
      </c>
      <c r="D772" s="59" t="str">
        <f>IF(COUNTIFS($F$4:$F$1044,C772,$E$4:$E$1044,B772)=1,"موجود","غير موجود")</f>
        <v>موجود</v>
      </c>
      <c r="E772" s="57">
        <v>42758</v>
      </c>
      <c r="F772" s="35">
        <v>66536</v>
      </c>
      <c r="G772" s="1" t="str">
        <f t="array" ref="G772">IF(ROWS($A$3:$A771)&lt;=COUNTIF($D:$D,"غير موجود"),INDEX($A:$A,SMALL(IF($D:$D="غير موجود",ROW($A:$A)-ROW($G$3)+3),ROW(769:769))),"")</f>
        <v/>
      </c>
    </row>
    <row r="773" spans="1:7">
      <c r="A773" s="1">
        <v>770</v>
      </c>
      <c r="B773" s="8">
        <v>42759</v>
      </c>
      <c r="C773" s="13">
        <v>14660</v>
      </c>
      <c r="D773" s="59" t="str">
        <f>IF(COUNTIFS($F$4:$F$1044,C773,$E$4:$E$1044,B773)=1,"موجود","غير موجود")</f>
        <v>موجود</v>
      </c>
      <c r="E773" s="54">
        <v>42759</v>
      </c>
      <c r="F773" s="36">
        <v>21658</v>
      </c>
      <c r="G773" s="1" t="str">
        <f t="array" ref="G773">IF(ROWS($A$3:$A772)&lt;=COUNTIF($D:$D,"غير موجود"),INDEX($A:$A,SMALL(IF($D:$D="غير موجود",ROW($A:$A)-ROW($G$3)+3),ROW(770:770))),"")</f>
        <v/>
      </c>
    </row>
    <row r="774" spans="1:7">
      <c r="A774" s="1">
        <v>771</v>
      </c>
      <c r="B774" s="8">
        <v>42759</v>
      </c>
      <c r="C774" s="13">
        <v>7182</v>
      </c>
      <c r="D774" s="59" t="str">
        <f>IF(COUNTIFS($F$4:$F$1044,C774,$E$4:$E$1044,B774)=1,"موجود","غير موجود")</f>
        <v>موجود</v>
      </c>
      <c r="E774" s="54">
        <v>42759</v>
      </c>
      <c r="F774" s="36">
        <v>35746</v>
      </c>
      <c r="G774" s="1" t="str">
        <f t="array" ref="G774">IF(ROWS($A$3:$A773)&lt;=COUNTIF($D:$D,"غير موجود"),INDEX($A:$A,SMALL(IF($D:$D="غير موجود",ROW($A:$A)-ROW($G$3)+3),ROW(771:771))),"")</f>
        <v/>
      </c>
    </row>
    <row r="775" spans="1:7">
      <c r="A775" s="1">
        <v>772</v>
      </c>
      <c r="B775" s="8">
        <v>42759</v>
      </c>
      <c r="C775" s="13">
        <v>16879</v>
      </c>
      <c r="D775" s="59" t="str">
        <f>IF(COUNTIFS($F$4:$F$1044,C775,$E$4:$E$1044,B775)=1,"موجود","غير موجود")</f>
        <v>موجود</v>
      </c>
      <c r="E775" s="54">
        <v>42759</v>
      </c>
      <c r="F775" s="36">
        <v>61540</v>
      </c>
      <c r="G775" s="1" t="str">
        <f t="array" ref="G775">IF(ROWS($A$3:$A774)&lt;=COUNTIF($D:$D,"غير موجود"),INDEX($A:$A,SMALL(IF($D:$D="غير موجود",ROW($A:$A)-ROW($G$3)+3),ROW(772:772))),"")</f>
        <v/>
      </c>
    </row>
    <row r="776" spans="1:7">
      <c r="A776" s="1">
        <v>773</v>
      </c>
      <c r="B776" s="8">
        <v>42759</v>
      </c>
      <c r="C776" s="13">
        <v>8590</v>
      </c>
      <c r="D776" s="59" t="str">
        <f>IF(COUNTIFS($F$4:$F$1044,C776,$E$4:$E$1044,B776)=1,"موجود","غير موجود")</f>
        <v>موجود</v>
      </c>
      <c r="E776" s="54">
        <v>42759</v>
      </c>
      <c r="F776" s="36">
        <v>5952</v>
      </c>
      <c r="G776" s="1" t="str">
        <f t="array" ref="G776">IF(ROWS($A$3:$A775)&lt;=COUNTIF($D:$D,"غير موجود"),INDEX($A:$A,SMALL(IF($D:$D="غير موجود",ROW($A:$A)-ROW($G$3)+3),ROW(773:773))),"")</f>
        <v/>
      </c>
    </row>
    <row r="777" spans="1:7">
      <c r="A777" s="1">
        <v>774</v>
      </c>
      <c r="B777" s="8">
        <v>42759</v>
      </c>
      <c r="C777" s="13">
        <v>1589</v>
      </c>
      <c r="D777" s="59" t="str">
        <f>IF(COUNTIFS($F$4:$F$1044,C777,$E$4:$E$1044,B777)=1,"موجود","غير موجود")</f>
        <v>موجود</v>
      </c>
      <c r="E777" s="54">
        <v>42759</v>
      </c>
      <c r="F777" s="36">
        <v>32880</v>
      </c>
      <c r="G777" s="1" t="str">
        <f t="array" ref="G777">IF(ROWS($A$3:$A776)&lt;=COUNTIF($D:$D,"غير موجود"),INDEX($A:$A,SMALL(IF($D:$D="غير موجود",ROW($A:$A)-ROW($G$3)+3),ROW(774:774))),"")</f>
        <v/>
      </c>
    </row>
    <row r="778" spans="1:7">
      <c r="A778" s="1">
        <v>775</v>
      </c>
      <c r="B778" s="8">
        <v>42759</v>
      </c>
      <c r="C778" s="13">
        <v>24902</v>
      </c>
      <c r="D778" s="59" t="str">
        <f>IF(COUNTIFS($F$4:$F$1044,C778,$E$4:$E$1044,B778)=1,"موجود","غير موجود")</f>
        <v>موجود</v>
      </c>
      <c r="E778" s="54">
        <v>42759</v>
      </c>
      <c r="F778" s="36">
        <v>18702</v>
      </c>
      <c r="G778" s="1" t="str">
        <f t="array" ref="G778">IF(ROWS($A$3:$A777)&lt;=COUNTIF($D:$D,"غير موجود"),INDEX($A:$A,SMALL(IF($D:$D="غير موجود",ROW($A:$A)-ROW($G$3)+3),ROW(775:775))),"")</f>
        <v/>
      </c>
    </row>
    <row r="779" spans="1:7">
      <c r="A779" s="1">
        <v>776</v>
      </c>
      <c r="B779" s="8">
        <v>42759</v>
      </c>
      <c r="C779" s="13">
        <v>33338</v>
      </c>
      <c r="D779" s="59" t="str">
        <f>IF(COUNTIFS($F$4:$F$1044,C779,$E$4:$E$1044,B779)=1,"موجود","غير موجود")</f>
        <v>موجود</v>
      </c>
      <c r="E779" s="54">
        <v>42759</v>
      </c>
      <c r="F779" s="36">
        <v>82173</v>
      </c>
      <c r="G779" s="1" t="str">
        <f t="array" ref="G779">IF(ROWS($A$3:$A778)&lt;=COUNTIF($D:$D,"غير موجود"),INDEX($A:$A,SMALL(IF($D:$D="غير موجود",ROW($A:$A)-ROW($G$3)+3),ROW(776:776))),"")</f>
        <v/>
      </c>
    </row>
    <row r="780" spans="1:7">
      <c r="A780" s="1">
        <v>777</v>
      </c>
      <c r="B780" s="8">
        <v>42759</v>
      </c>
      <c r="C780" s="13">
        <v>125930</v>
      </c>
      <c r="D780" s="59" t="str">
        <f>IF(COUNTIFS($F$4:$F$1044,C780,$E$4:$E$1044,B780)=1,"موجود","غير موجود")</f>
        <v>موجود</v>
      </c>
      <c r="E780" s="54">
        <v>42759</v>
      </c>
      <c r="F780" s="36">
        <v>13614</v>
      </c>
      <c r="G780" s="1" t="str">
        <f t="array" ref="G780">IF(ROWS($A$3:$A779)&lt;=COUNTIF($D:$D,"غير موجود"),INDEX($A:$A,SMALL(IF($D:$D="غير موجود",ROW($A:$A)-ROW($G$3)+3),ROW(777:777))),"")</f>
        <v/>
      </c>
    </row>
    <row r="781" spans="1:7">
      <c r="A781" s="1">
        <v>778</v>
      </c>
      <c r="B781" s="8">
        <v>42759</v>
      </c>
      <c r="C781" s="13">
        <v>58383</v>
      </c>
      <c r="D781" s="59" t="str">
        <f>IF(COUNTIFS($F$4:$F$1044,C781,$E$4:$E$1044,B781)=1,"موجود","غير موجود")</f>
        <v>موجود</v>
      </c>
      <c r="E781" s="54">
        <v>42759</v>
      </c>
      <c r="F781" s="36">
        <v>14969</v>
      </c>
      <c r="G781" s="1" t="str">
        <f t="array" ref="G781">IF(ROWS($A$3:$A780)&lt;=COUNTIF($D:$D,"غير موجود"),INDEX($A:$A,SMALL(IF($D:$D="غير موجود",ROW($A:$A)-ROW($G$3)+3),ROW(778:778))),"")</f>
        <v/>
      </c>
    </row>
    <row r="782" spans="1:7">
      <c r="A782" s="1">
        <v>779</v>
      </c>
      <c r="B782" s="8">
        <v>42759</v>
      </c>
      <c r="C782" s="13">
        <v>91957</v>
      </c>
      <c r="D782" s="59" t="str">
        <f>IF(COUNTIFS($F$4:$F$1044,C782,$E$4:$E$1044,B782)=1,"موجود","غير موجود")</f>
        <v>موجود</v>
      </c>
      <c r="E782" s="54">
        <v>42759</v>
      </c>
      <c r="F782" s="36">
        <v>58383</v>
      </c>
      <c r="G782" s="1" t="str">
        <f t="array" ref="G782">IF(ROWS($A$3:$A781)&lt;=COUNTIF($D:$D,"غير موجود"),INDEX($A:$A,SMALL(IF($D:$D="غير موجود",ROW($A:$A)-ROW($G$3)+3),ROW(779:779))),"")</f>
        <v/>
      </c>
    </row>
    <row r="783" spans="1:7">
      <c r="A783" s="1">
        <v>780</v>
      </c>
      <c r="B783" s="8">
        <v>42759</v>
      </c>
      <c r="C783" s="13">
        <v>53436</v>
      </c>
      <c r="D783" s="59" t="str">
        <f>IF(COUNTIFS($F$4:$F$1044,C783,$E$4:$E$1044,B783)=1,"موجود","غير موجود")</f>
        <v>موجود</v>
      </c>
      <c r="E783" s="54">
        <v>42759</v>
      </c>
      <c r="F783" s="31">
        <v>91957</v>
      </c>
      <c r="G783" s="1" t="str">
        <f t="array" ref="G783">IF(ROWS($A$3:$A782)&lt;=COUNTIF($D:$D,"غير موجود"),INDEX($A:$A,SMALL(IF($D:$D="غير موجود",ROW($A:$A)-ROW($G$3)+3),ROW(780:780))),"")</f>
        <v/>
      </c>
    </row>
    <row r="784" spans="1:7">
      <c r="A784" s="1">
        <v>781</v>
      </c>
      <c r="B784" s="8">
        <v>42759</v>
      </c>
      <c r="C784" s="13">
        <v>12301</v>
      </c>
      <c r="D784" s="59" t="str">
        <f>IF(COUNTIFS($F$4:$F$1044,C784,$E$4:$E$1044,B784)=1,"موجود","غير موجود")</f>
        <v>موجود</v>
      </c>
      <c r="E784" s="54">
        <v>42759</v>
      </c>
      <c r="F784" s="31">
        <v>112056</v>
      </c>
      <c r="G784" s="1" t="str">
        <f t="array" ref="G784">IF(ROWS($A$3:$A783)&lt;=COUNTIF($D:$D,"غير موجود"),INDEX($A:$A,SMALL(IF($D:$D="غير موجود",ROW($A:$A)-ROW($G$3)+3),ROW(781:781))),"")</f>
        <v/>
      </c>
    </row>
    <row r="785" spans="1:7">
      <c r="A785" s="1">
        <v>782</v>
      </c>
      <c r="B785" s="8">
        <v>42759</v>
      </c>
      <c r="C785" s="13">
        <v>85585</v>
      </c>
      <c r="D785" s="59" t="str">
        <f>IF(COUNTIFS($F$4:$F$1044,C785,$E$4:$E$1044,B785)=1,"موجود","غير موجود")</f>
        <v>موجود</v>
      </c>
      <c r="E785" s="54">
        <v>42759</v>
      </c>
      <c r="F785" s="31">
        <v>146468</v>
      </c>
      <c r="G785" s="1" t="str">
        <f t="array" ref="G785">IF(ROWS($A$3:$A784)&lt;=COUNTIF($D:$D,"غير موجود"),INDEX($A:$A,SMALL(IF($D:$D="غير موجود",ROW($A:$A)-ROW($G$3)+3),ROW(782:782))),"")</f>
        <v/>
      </c>
    </row>
    <row r="786" spans="1:7">
      <c r="A786" s="1">
        <v>783</v>
      </c>
      <c r="B786" s="8">
        <v>42759</v>
      </c>
      <c r="C786" s="13">
        <v>44494</v>
      </c>
      <c r="D786" s="59" t="str">
        <f>IF(COUNTIFS($F$4:$F$1044,C786,$E$4:$E$1044,B786)=1,"موجود","غير موجود")</f>
        <v>موجود</v>
      </c>
      <c r="E786" s="54">
        <v>42759</v>
      </c>
      <c r="F786" s="31">
        <v>85585</v>
      </c>
      <c r="G786" s="1" t="str">
        <f t="array" ref="G786">IF(ROWS($A$3:$A785)&lt;=COUNTIF($D:$D,"غير موجود"),INDEX($A:$A,SMALL(IF($D:$D="غير موجود",ROW($A:$A)-ROW($G$3)+3),ROW(783:783))),"")</f>
        <v/>
      </c>
    </row>
    <row r="787" spans="1:7">
      <c r="A787" s="1">
        <v>784</v>
      </c>
      <c r="B787" s="8">
        <v>42759</v>
      </c>
      <c r="C787" s="13">
        <v>13890</v>
      </c>
      <c r="D787" s="59" t="str">
        <f>IF(COUNTIFS($F$4:$F$1044,C787,$E$4:$E$1044,B787)=1,"موجود","غير موجود")</f>
        <v>موجود</v>
      </c>
      <c r="E787" s="54">
        <v>42759</v>
      </c>
      <c r="F787" s="31">
        <v>8590</v>
      </c>
      <c r="G787" s="1" t="str">
        <f t="array" ref="G787">IF(ROWS($A$3:$A786)&lt;=COUNTIF($D:$D,"غير موجود"),INDEX($A:$A,SMALL(IF($D:$D="غير موجود",ROW($A:$A)-ROW($G$3)+3),ROW(784:784))),"")</f>
        <v/>
      </c>
    </row>
    <row r="788" spans="1:7">
      <c r="A788" s="1">
        <v>785</v>
      </c>
      <c r="B788" s="8">
        <v>42759</v>
      </c>
      <c r="C788" s="13">
        <v>65092</v>
      </c>
      <c r="D788" s="59" t="str">
        <f>IF(COUNTIFS($F$4:$F$1044,C788,$E$4:$E$1044,B788)=1,"موجود","غير موجود")</f>
        <v>موجود</v>
      </c>
      <c r="E788" s="54">
        <v>42759</v>
      </c>
      <c r="F788" s="31">
        <v>16879</v>
      </c>
      <c r="G788" s="1" t="str">
        <f t="array" ref="G788">IF(ROWS($A$3:$A787)&lt;=COUNTIF($D:$D,"غير موجود"),INDEX($A:$A,SMALL(IF($D:$D="غير موجود",ROW($A:$A)-ROW($G$3)+3),ROW(785:785))),"")</f>
        <v/>
      </c>
    </row>
    <row r="789" spans="1:7">
      <c r="A789" s="1">
        <v>786</v>
      </c>
      <c r="B789" s="8">
        <v>42759</v>
      </c>
      <c r="C789" s="13">
        <v>55409</v>
      </c>
      <c r="D789" s="59" t="str">
        <f>IF(COUNTIFS($F$4:$F$1044,C789,$E$4:$E$1044,B789)=1,"موجود","غير موجود")</f>
        <v>موجود</v>
      </c>
      <c r="E789" s="54">
        <v>42759</v>
      </c>
      <c r="F789" s="31">
        <v>7182</v>
      </c>
      <c r="G789" s="1" t="str">
        <f t="array" ref="G789">IF(ROWS($A$3:$A788)&lt;=COUNTIF($D:$D,"غير موجود"),INDEX($A:$A,SMALL(IF($D:$D="غير موجود",ROW($A:$A)-ROW($G$3)+3),ROW(786:786))),"")</f>
        <v/>
      </c>
    </row>
    <row r="790" spans="1:7">
      <c r="A790" s="1">
        <v>787</v>
      </c>
      <c r="B790" s="8">
        <v>42759</v>
      </c>
      <c r="C790" s="13">
        <v>112056</v>
      </c>
      <c r="D790" s="59" t="str">
        <f>IF(COUNTIFS($F$4:$F$1044,C790,$E$4:$E$1044,B790)=1,"موجود","غير موجود")</f>
        <v>موجود</v>
      </c>
      <c r="E790" s="54">
        <v>42759</v>
      </c>
      <c r="F790" s="31">
        <v>24902</v>
      </c>
      <c r="G790" s="1" t="str">
        <f t="array" ref="G790">IF(ROWS($A$3:$A789)&lt;=COUNTIF($D:$D,"غير موجود"),INDEX($A:$A,SMALL(IF($D:$D="غير موجود",ROW($A:$A)-ROW($G$3)+3),ROW(787:787))),"")</f>
        <v/>
      </c>
    </row>
    <row r="791" spans="1:7">
      <c r="A791" s="1">
        <v>788</v>
      </c>
      <c r="B791" s="8">
        <v>42759</v>
      </c>
      <c r="C791" s="13">
        <v>10848</v>
      </c>
      <c r="D791" s="59" t="str">
        <f>IF(COUNTIFS($F$4:$F$1044,C791,$E$4:$E$1044,B791)=1,"موجود","غير موجود")</f>
        <v>موجود</v>
      </c>
      <c r="E791" s="54">
        <v>42759</v>
      </c>
      <c r="F791" s="31">
        <v>1589</v>
      </c>
      <c r="G791" s="1" t="str">
        <f t="array" ref="G791">IF(ROWS($A$3:$A790)&lt;=COUNTIF($D:$D,"غير موجود"),INDEX($A:$A,SMALL(IF($D:$D="غير موجود",ROW($A:$A)-ROW($G$3)+3),ROW(788:788))),"")</f>
        <v/>
      </c>
    </row>
    <row r="792" spans="1:7">
      <c r="A792" s="1">
        <v>789</v>
      </c>
      <c r="B792" s="8">
        <v>42759</v>
      </c>
      <c r="C792" s="13">
        <v>21658</v>
      </c>
      <c r="D792" s="59" t="str">
        <f>IF(COUNTIFS($F$4:$F$1044,C792,$E$4:$E$1044,B792)=1,"موجود","غير موجود")</f>
        <v>موجود</v>
      </c>
      <c r="E792" s="54">
        <v>42759</v>
      </c>
      <c r="F792" s="31">
        <v>555042</v>
      </c>
      <c r="G792" s="1" t="str">
        <f t="array" ref="G792">IF(ROWS($A$3:$A791)&lt;=COUNTIF($D:$D,"غير موجود"),INDEX($A:$A,SMALL(IF($D:$D="غير موجود",ROW($A:$A)-ROW($G$3)+3),ROW(789:789))),"")</f>
        <v/>
      </c>
    </row>
    <row r="793" spans="1:7">
      <c r="A793" s="1">
        <v>790</v>
      </c>
      <c r="B793" s="8">
        <v>42759</v>
      </c>
      <c r="C793" s="13">
        <v>35746</v>
      </c>
      <c r="D793" s="59" t="str">
        <f>IF(COUNTIFS($F$4:$F$1044,C793,$E$4:$E$1044,B793)=1,"موجود","غير موجود")</f>
        <v>موجود</v>
      </c>
      <c r="E793" s="54">
        <v>42759</v>
      </c>
      <c r="F793" s="31">
        <v>35941</v>
      </c>
      <c r="G793" s="1" t="str">
        <f t="array" ref="G793">IF(ROWS($A$3:$A792)&lt;=COUNTIF($D:$D,"غير موجود"),INDEX($A:$A,SMALL(IF($D:$D="غير موجود",ROW($A:$A)-ROW($G$3)+3),ROW(790:790))),"")</f>
        <v/>
      </c>
    </row>
    <row r="794" spans="1:7">
      <c r="A794" s="1">
        <v>791</v>
      </c>
      <c r="B794" s="8">
        <v>42759</v>
      </c>
      <c r="C794" s="13">
        <v>555042</v>
      </c>
      <c r="D794" s="59" t="str">
        <f>IF(COUNTIFS($F$4:$F$1044,C794,$E$4:$E$1044,B794)=1,"موجود","غير موجود")</f>
        <v>موجود</v>
      </c>
      <c r="E794" s="54">
        <v>42759</v>
      </c>
      <c r="F794" s="31">
        <v>55409</v>
      </c>
      <c r="G794" s="1" t="str">
        <f t="array" ref="G794">IF(ROWS($A$3:$A793)&lt;=COUNTIF($D:$D,"غير موجود"),INDEX($A:$A,SMALL(IF($D:$D="غير موجود",ROW($A:$A)-ROW($G$3)+3),ROW(791:791))),"")</f>
        <v/>
      </c>
    </row>
    <row r="795" spans="1:7">
      <c r="A795" s="1">
        <v>792</v>
      </c>
      <c r="B795" s="8">
        <v>42759</v>
      </c>
      <c r="C795" s="13">
        <v>118640</v>
      </c>
      <c r="D795" s="59" t="str">
        <f>IF(COUNTIFS($F$4:$F$1044,C795,$E$4:$E$1044,B795)=1,"موجود","غير موجود")</f>
        <v>موجود</v>
      </c>
      <c r="E795" s="54">
        <v>42759</v>
      </c>
      <c r="F795" s="31">
        <v>14660</v>
      </c>
      <c r="G795" s="1" t="str">
        <f t="array" ref="G795">IF(ROWS($A$3:$A794)&lt;=COUNTIF($D:$D,"غير موجود"),INDEX($A:$A,SMALL(IF($D:$D="غير موجود",ROW($A:$A)-ROW($G$3)+3),ROW(792:792))),"")</f>
        <v/>
      </c>
    </row>
    <row r="796" spans="1:7">
      <c r="A796" s="1">
        <v>793</v>
      </c>
      <c r="B796" s="8">
        <v>42759</v>
      </c>
      <c r="C796" s="13">
        <v>35941</v>
      </c>
      <c r="D796" s="59" t="str">
        <f>IF(COUNTIFS($F$4:$F$1044,C796,$E$4:$E$1044,B796)=1,"موجود","غير موجود")</f>
        <v>موجود</v>
      </c>
      <c r="E796" s="54">
        <v>42759</v>
      </c>
      <c r="F796" s="31">
        <v>118640</v>
      </c>
      <c r="G796" s="1" t="str">
        <f t="array" ref="G796">IF(ROWS($A$3:$A795)&lt;=COUNTIF($D:$D,"غير موجود"),INDEX($A:$A,SMALL(IF($D:$D="غير موجود",ROW($A:$A)-ROW($G$3)+3),ROW(793:793))),"")</f>
        <v/>
      </c>
    </row>
    <row r="797" spans="1:7">
      <c r="A797" s="1">
        <v>794</v>
      </c>
      <c r="B797" s="8">
        <v>42759</v>
      </c>
      <c r="C797" s="13">
        <v>13614</v>
      </c>
      <c r="D797" s="59" t="str">
        <f>IF(COUNTIFS($F$4:$F$1044,C797,$E$4:$E$1044,B797)=1,"موجود","غير موجود")</f>
        <v>موجود</v>
      </c>
      <c r="E797" s="54">
        <v>42759</v>
      </c>
      <c r="F797" s="36">
        <v>44494</v>
      </c>
      <c r="G797" s="1" t="str">
        <f t="array" ref="G797">IF(ROWS($A$3:$A796)&lt;=COUNTIF($D:$D,"غير موجود"),INDEX($A:$A,SMALL(IF($D:$D="غير موجود",ROW($A:$A)-ROW($G$3)+3),ROW(794:794))),"")</f>
        <v/>
      </c>
    </row>
    <row r="798" spans="1:7">
      <c r="A798" s="1">
        <v>795</v>
      </c>
      <c r="B798" s="8">
        <v>42759</v>
      </c>
      <c r="C798" s="13">
        <v>14969</v>
      </c>
      <c r="D798" s="59" t="str">
        <f>IF(COUNTIFS($F$4:$F$1044,C798,$E$4:$E$1044,B798)=1,"موجود","غير موجود")</f>
        <v>موجود</v>
      </c>
      <c r="E798" s="55">
        <v>42759</v>
      </c>
      <c r="F798" s="31">
        <v>13890</v>
      </c>
      <c r="G798" s="1" t="str">
        <f t="array" ref="G798">IF(ROWS($A$3:$A797)&lt;=COUNTIF($D:$D,"غير موجود"),INDEX($A:$A,SMALL(IF($D:$D="غير موجود",ROW($A:$A)-ROW($G$3)+3),ROW(795:795))),"")</f>
        <v/>
      </c>
    </row>
    <row r="799" spans="1:7">
      <c r="A799" s="1">
        <v>796</v>
      </c>
      <c r="B799" s="8">
        <v>42759</v>
      </c>
      <c r="C799" s="13">
        <v>82173</v>
      </c>
      <c r="D799" s="59" t="str">
        <f>IF(COUNTIFS($F$4:$F$1044,C799,$E$4:$E$1044,B799)=1,"موجود","غير موجود")</f>
        <v>موجود</v>
      </c>
      <c r="E799" s="55">
        <v>42759</v>
      </c>
      <c r="F799" s="31">
        <v>53436</v>
      </c>
      <c r="G799" s="1" t="str">
        <f t="array" ref="G799">IF(ROWS($A$3:$A798)&lt;=COUNTIF($D:$D,"غير موجود"),INDEX($A:$A,SMALL(IF($D:$D="غير موجود",ROW($A:$A)-ROW($G$3)+3),ROW(796:796))),"")</f>
        <v/>
      </c>
    </row>
    <row r="800" spans="1:7">
      <c r="A800" s="1">
        <v>797</v>
      </c>
      <c r="B800" s="8">
        <v>42759</v>
      </c>
      <c r="C800" s="13">
        <v>146468</v>
      </c>
      <c r="D800" s="59" t="str">
        <f>IF(COUNTIFS($F$4:$F$1044,C800,$E$4:$E$1044,B800)=1,"موجود","غير موجود")</f>
        <v>موجود</v>
      </c>
      <c r="E800" s="55">
        <v>42759</v>
      </c>
      <c r="F800" s="31">
        <v>65092</v>
      </c>
      <c r="G800" s="1" t="str">
        <f t="array" ref="G800">IF(ROWS($A$3:$A799)&lt;=COUNTIF($D:$D,"غير موجود"),INDEX($A:$A,SMALL(IF($D:$D="غير موجود",ROW($A:$A)-ROW($G$3)+3),ROW(797:797))),"")</f>
        <v/>
      </c>
    </row>
    <row r="801" spans="1:7">
      <c r="A801" s="1">
        <v>798</v>
      </c>
      <c r="B801" s="8">
        <v>42759</v>
      </c>
      <c r="C801" s="13">
        <v>15582</v>
      </c>
      <c r="D801" s="59" t="str">
        <f>IF(COUNTIFS($F$4:$F$1044,C801,$E$4:$E$1044,B801)=1,"موجود","غير موجود")</f>
        <v>موجود</v>
      </c>
      <c r="E801" s="56">
        <v>42759</v>
      </c>
      <c r="F801" s="33">
        <v>125930</v>
      </c>
      <c r="G801" s="1" t="str">
        <f t="array" ref="G801">IF(ROWS($A$3:$A800)&lt;=COUNTIF($D:$D,"غير موجود"),INDEX($A:$A,SMALL(IF($D:$D="غير موجود",ROW($A:$A)-ROW($G$3)+3),ROW(798:798))),"")</f>
        <v/>
      </c>
    </row>
    <row r="802" spans="1:7">
      <c r="A802" s="1">
        <v>799</v>
      </c>
      <c r="B802" s="8">
        <v>42759</v>
      </c>
      <c r="C802" s="13">
        <v>61540</v>
      </c>
      <c r="D802" s="59" t="str">
        <f>IF(COUNTIFS($F$4:$F$1044,C802,$E$4:$E$1044,B802)=1,"موجود","غير موجود")</f>
        <v>موجود</v>
      </c>
      <c r="E802" s="56">
        <v>42759</v>
      </c>
      <c r="F802" s="33">
        <v>12301</v>
      </c>
      <c r="G802" s="1" t="str">
        <f t="array" ref="G802">IF(ROWS($A$3:$A801)&lt;=COUNTIF($D:$D,"غير موجود"),INDEX($A:$A,SMALL(IF($D:$D="غير موجود",ROW($A:$A)-ROW($G$3)+3),ROW(799:799))),"")</f>
        <v/>
      </c>
    </row>
    <row r="803" spans="1:7">
      <c r="A803" s="1">
        <v>800</v>
      </c>
      <c r="B803" s="8">
        <v>42759</v>
      </c>
      <c r="C803" s="13">
        <v>7469</v>
      </c>
      <c r="D803" s="59" t="str">
        <f>IF(COUNTIFS($F$4:$F$1044,C803,$E$4:$E$1044,B803)=1,"موجود","غير موجود")</f>
        <v>موجود</v>
      </c>
      <c r="E803" s="57">
        <v>42759</v>
      </c>
      <c r="F803" s="34">
        <v>15582</v>
      </c>
      <c r="G803" s="1" t="str">
        <f t="array" ref="G803">IF(ROWS($A$3:$A802)&lt;=COUNTIF($D:$D,"غير موجود"),INDEX($A:$A,SMALL(IF($D:$D="غير موجود",ROW($A:$A)-ROW($G$3)+3),ROW(800:800))),"")</f>
        <v/>
      </c>
    </row>
    <row r="804" spans="1:7">
      <c r="A804" s="1">
        <v>801</v>
      </c>
      <c r="B804" s="8">
        <v>42759</v>
      </c>
      <c r="C804" s="13">
        <v>18702</v>
      </c>
      <c r="D804" s="59" t="str">
        <f>IF(COUNTIFS($F$4:$F$1044,C804,$E$4:$E$1044,B804)=1,"موجود","غير موجود")</f>
        <v>موجود</v>
      </c>
      <c r="E804" s="57">
        <v>42759</v>
      </c>
      <c r="F804" s="34">
        <v>10848</v>
      </c>
      <c r="G804" s="1" t="str">
        <f t="array" ref="G804">IF(ROWS($A$3:$A803)&lt;=COUNTIF($D:$D,"غير موجود"),INDEX($A:$A,SMALL(IF($D:$D="غير موجود",ROW($A:$A)-ROW($G$3)+3),ROW(801:801))),"")</f>
        <v/>
      </c>
    </row>
    <row r="805" spans="1:7">
      <c r="A805" s="1">
        <v>802</v>
      </c>
      <c r="B805" s="8">
        <v>42759</v>
      </c>
      <c r="C805" s="13">
        <v>5952</v>
      </c>
      <c r="D805" s="59" t="str">
        <f>IF(COUNTIFS($F$4:$F$1044,C805,$E$4:$E$1044,B805)=1,"موجود","غير موجود")</f>
        <v>موجود</v>
      </c>
      <c r="E805" s="57">
        <v>42759</v>
      </c>
      <c r="F805" s="35">
        <v>7469</v>
      </c>
      <c r="G805" s="1" t="str">
        <f t="array" ref="G805">IF(ROWS($A$3:$A804)&lt;=COUNTIF($D:$D,"غير موجود"),INDEX($A:$A,SMALL(IF($D:$D="غير موجود",ROW($A:$A)-ROW($G$3)+3),ROW(802:802))),"")</f>
        <v/>
      </c>
    </row>
    <row r="806" spans="1:7">
      <c r="A806" s="1">
        <v>803</v>
      </c>
      <c r="B806" s="8">
        <v>42759</v>
      </c>
      <c r="C806" s="13">
        <v>32880</v>
      </c>
      <c r="D806" s="59" t="str">
        <f>IF(COUNTIFS($F$4:$F$1044,C806,$E$4:$E$1044,B806)=1,"موجود","غير موجود")</f>
        <v>موجود</v>
      </c>
      <c r="E806" s="57">
        <v>42759</v>
      </c>
      <c r="F806" s="35">
        <v>33338</v>
      </c>
      <c r="G806" s="1" t="str">
        <f t="array" ref="G806">IF(ROWS($A$3:$A805)&lt;=COUNTIF($D:$D,"غير موجود"),INDEX($A:$A,SMALL(IF($D:$D="غير موجود",ROW($A:$A)-ROW($G$3)+3),ROW(803:803))),"")</f>
        <v/>
      </c>
    </row>
    <row r="807" spans="1:7">
      <c r="A807" s="1">
        <v>804</v>
      </c>
      <c r="B807" s="8">
        <v>42760</v>
      </c>
      <c r="C807" s="13">
        <v>93544</v>
      </c>
      <c r="D807" s="59" t="str">
        <f>IF(COUNTIFS($F$4:$F$1044,C807,$E$4:$E$1044,B807)=1,"موجود","غير موجود")</f>
        <v>موجود</v>
      </c>
      <c r="E807" s="54">
        <v>42760</v>
      </c>
      <c r="F807" s="36">
        <v>22087</v>
      </c>
      <c r="G807" s="1" t="str">
        <f t="array" ref="G807">IF(ROWS($A$3:$A806)&lt;=COUNTIF($D:$D,"غير موجود"),INDEX($A:$A,SMALL(IF($D:$D="غير موجود",ROW($A:$A)-ROW($G$3)+3),ROW(804:804))),"")</f>
        <v/>
      </c>
    </row>
    <row r="808" spans="1:7">
      <c r="A808" s="1">
        <v>805</v>
      </c>
      <c r="B808" s="8">
        <v>42760</v>
      </c>
      <c r="C808" s="13">
        <v>9523</v>
      </c>
      <c r="D808" s="59" t="str">
        <f>IF(COUNTIFS($F$4:$F$1044,C808,$E$4:$E$1044,B808)=1,"موجود","غير موجود")</f>
        <v>موجود</v>
      </c>
      <c r="E808" s="54">
        <v>42760</v>
      </c>
      <c r="F808" s="36">
        <v>67390</v>
      </c>
      <c r="G808" s="1" t="str">
        <f t="array" ref="G808">IF(ROWS($A$3:$A807)&lt;=COUNTIF($D:$D,"غير موجود"),INDEX($A:$A,SMALL(IF($D:$D="غير موجود",ROW($A:$A)-ROW($G$3)+3),ROW(805:805))),"")</f>
        <v/>
      </c>
    </row>
    <row r="809" spans="1:7">
      <c r="A809" s="1">
        <v>806</v>
      </c>
      <c r="B809" s="8">
        <v>42760</v>
      </c>
      <c r="C809" s="13">
        <v>6896</v>
      </c>
      <c r="D809" s="59" t="str">
        <f>IF(COUNTIFS($F$4:$F$1044,C809,$E$4:$E$1044,B809)=1,"موجود","غير موجود")</f>
        <v>موجود</v>
      </c>
      <c r="E809" s="54">
        <v>42760</v>
      </c>
      <c r="F809" s="36">
        <v>6414</v>
      </c>
      <c r="G809" s="1" t="str">
        <f t="array" ref="G809">IF(ROWS($A$3:$A808)&lt;=COUNTIF($D:$D,"غير موجود"),INDEX($A:$A,SMALL(IF($D:$D="غير موجود",ROW($A:$A)-ROW($G$3)+3),ROW(806:806))),"")</f>
        <v/>
      </c>
    </row>
    <row r="810" spans="1:7">
      <c r="A810" s="1">
        <v>807</v>
      </c>
      <c r="B810" s="8">
        <v>42760</v>
      </c>
      <c r="C810" s="13">
        <v>15419</v>
      </c>
      <c r="D810" s="59" t="str">
        <f>IF(COUNTIFS($F$4:$F$1044,C810,$E$4:$E$1044,B810)=1,"موجود","غير موجود")</f>
        <v>موجود</v>
      </c>
      <c r="E810" s="54">
        <v>42760</v>
      </c>
      <c r="F810" s="36">
        <v>7283</v>
      </c>
      <c r="G810" s="1" t="str">
        <f t="array" ref="G810">IF(ROWS($A$3:$A809)&lt;=COUNTIF($D:$D,"غير موجود"),INDEX($A:$A,SMALL(IF($D:$D="غير موجود",ROW($A:$A)-ROW($G$3)+3),ROW(807:807))),"")</f>
        <v/>
      </c>
    </row>
    <row r="811" spans="1:7">
      <c r="A811" s="1">
        <v>808</v>
      </c>
      <c r="B811" s="8">
        <v>42760</v>
      </c>
      <c r="C811" s="13">
        <v>508</v>
      </c>
      <c r="D811" s="59" t="str">
        <f>IF(COUNTIFS($F$4:$F$1044,C811,$E$4:$E$1044,B811)=1,"موجود","غير موجود")</f>
        <v>موجود</v>
      </c>
      <c r="E811" s="54">
        <v>42760</v>
      </c>
      <c r="F811" s="36">
        <v>150214</v>
      </c>
      <c r="G811" s="1" t="str">
        <f t="array" ref="G811">IF(ROWS($A$3:$A810)&lt;=COUNTIF($D:$D,"غير موجود"),INDEX($A:$A,SMALL(IF($D:$D="غير موجود",ROW($A:$A)-ROW($G$3)+3),ROW(808:808))),"")</f>
        <v/>
      </c>
    </row>
    <row r="812" spans="1:7">
      <c r="A812" s="1">
        <v>809</v>
      </c>
      <c r="B812" s="8">
        <v>42760</v>
      </c>
      <c r="C812" s="13">
        <v>38591</v>
      </c>
      <c r="D812" s="59" t="str">
        <f>IF(COUNTIFS($F$4:$F$1044,C812,$E$4:$E$1044,B812)=1,"موجود","غير موجود")</f>
        <v>موجود</v>
      </c>
      <c r="E812" s="54">
        <v>42760</v>
      </c>
      <c r="F812" s="36">
        <v>19065</v>
      </c>
      <c r="G812" s="1" t="str">
        <f t="array" ref="G812">IF(ROWS($A$3:$A811)&lt;=COUNTIF($D:$D,"غير موجود"),INDEX($A:$A,SMALL(IF($D:$D="غير موجود",ROW($A:$A)-ROW($G$3)+3),ROW(809:809))),"")</f>
        <v/>
      </c>
    </row>
    <row r="813" spans="1:7">
      <c r="A813" s="1">
        <v>810</v>
      </c>
      <c r="B813" s="8">
        <v>42760</v>
      </c>
      <c r="C813" s="13">
        <v>5181</v>
      </c>
      <c r="D813" s="59" t="str">
        <f>IF(COUNTIFS($F$4:$F$1044,C813,$E$4:$E$1044,B813)=1,"موجود","غير موجود")</f>
        <v>موجود</v>
      </c>
      <c r="E813" s="54">
        <v>42760</v>
      </c>
      <c r="F813" s="36">
        <v>11404</v>
      </c>
      <c r="G813" s="1" t="str">
        <f t="array" ref="G813">IF(ROWS($A$3:$A812)&lt;=COUNTIF($D:$D,"غير موجود"),INDEX($A:$A,SMALL(IF($D:$D="غير موجود",ROW($A:$A)-ROW($G$3)+3),ROW(810:810))),"")</f>
        <v/>
      </c>
    </row>
    <row r="814" spans="1:7">
      <c r="A814" s="1">
        <v>811</v>
      </c>
      <c r="B814" s="8">
        <v>42760</v>
      </c>
      <c r="C814" s="13">
        <v>15214</v>
      </c>
      <c r="D814" s="59" t="str">
        <f>IF(COUNTIFS($F$4:$F$1044,C814,$E$4:$E$1044,B814)=1,"موجود","غير موجود")</f>
        <v>موجود</v>
      </c>
      <c r="E814" s="54">
        <v>42760</v>
      </c>
      <c r="F814" s="36">
        <v>14679</v>
      </c>
      <c r="G814" s="1" t="str">
        <f t="array" ref="G814">IF(ROWS($A$3:$A813)&lt;=COUNTIF($D:$D,"غير موجود"),INDEX($A:$A,SMALL(IF($D:$D="غير موجود",ROW($A:$A)-ROW($G$3)+3),ROW(811:811))),"")</f>
        <v/>
      </c>
    </row>
    <row r="815" spans="1:7">
      <c r="A815" s="1">
        <v>812</v>
      </c>
      <c r="B815" s="8">
        <v>42760</v>
      </c>
      <c r="C815" s="13">
        <v>22087</v>
      </c>
      <c r="D815" s="59" t="str">
        <f>IF(COUNTIFS($F$4:$F$1044,C815,$E$4:$E$1044,B815)=1,"موجود","غير موجود")</f>
        <v>موجود</v>
      </c>
      <c r="E815" s="54">
        <v>42760</v>
      </c>
      <c r="F815" s="36">
        <v>31331</v>
      </c>
      <c r="G815" s="1" t="str">
        <f t="array" ref="G815">IF(ROWS($A$3:$A814)&lt;=COUNTIF($D:$D,"غير موجود"),INDEX($A:$A,SMALL(IF($D:$D="غير موجود",ROW($A:$A)-ROW($G$3)+3),ROW(812:812))),"")</f>
        <v/>
      </c>
    </row>
    <row r="816" spans="1:7">
      <c r="A816" s="1">
        <v>813</v>
      </c>
      <c r="B816" s="8">
        <v>42760</v>
      </c>
      <c r="C816" s="13">
        <v>49536</v>
      </c>
      <c r="D816" s="59" t="str">
        <f>IF(COUNTIFS($F$4:$F$1044,C816,$E$4:$E$1044,B816)=1,"موجود","غير موجود")</f>
        <v>موجود</v>
      </c>
      <c r="E816" s="54">
        <v>42760</v>
      </c>
      <c r="F816" s="31">
        <v>18702</v>
      </c>
      <c r="G816" s="1" t="str">
        <f t="array" ref="G816">IF(ROWS($A$3:$A815)&lt;=COUNTIF($D:$D,"غير موجود"),INDEX($A:$A,SMALL(IF($D:$D="غير موجود",ROW($A:$A)-ROW($G$3)+3),ROW(813:813))),"")</f>
        <v/>
      </c>
    </row>
    <row r="817" spans="1:7">
      <c r="A817" s="1">
        <v>814</v>
      </c>
      <c r="B817" s="8">
        <v>42760</v>
      </c>
      <c r="C817" s="13">
        <v>42877</v>
      </c>
      <c r="D817" s="59" t="str">
        <f>IF(COUNTIFS($F$4:$F$1044,C817,$E$4:$E$1044,B817)=1,"موجود","غير موجود")</f>
        <v>موجود</v>
      </c>
      <c r="E817" s="54">
        <v>42760</v>
      </c>
      <c r="F817" s="31">
        <v>29686</v>
      </c>
      <c r="G817" s="1" t="str">
        <f t="array" ref="G817">IF(ROWS($A$3:$A816)&lt;=COUNTIF($D:$D,"غير موجود"),INDEX($A:$A,SMALL(IF($D:$D="غير موجود",ROW($A:$A)-ROW($G$3)+3),ROW(814:814))),"")</f>
        <v/>
      </c>
    </row>
    <row r="818" spans="1:7">
      <c r="A818" s="1">
        <v>815</v>
      </c>
      <c r="B818" s="8">
        <v>42760</v>
      </c>
      <c r="C818" s="13">
        <v>38524</v>
      </c>
      <c r="D818" s="59" t="str">
        <f>IF(COUNTIFS($F$4:$F$1044,C818,$E$4:$E$1044,B818)=1,"موجود","غير موجود")</f>
        <v>موجود</v>
      </c>
      <c r="E818" s="54">
        <v>42760</v>
      </c>
      <c r="F818" s="31">
        <v>42877</v>
      </c>
      <c r="G818" s="1" t="str">
        <f t="array" ref="G818">IF(ROWS($A$3:$A817)&lt;=COUNTIF($D:$D,"غير موجود"),INDEX($A:$A,SMALL(IF($D:$D="غير موجود",ROW($A:$A)-ROW($G$3)+3),ROW(815:815))),"")</f>
        <v/>
      </c>
    </row>
    <row r="819" spans="1:7">
      <c r="A819" s="1">
        <v>816</v>
      </c>
      <c r="B819" s="8">
        <v>42760</v>
      </c>
      <c r="C819" s="13">
        <v>37330</v>
      </c>
      <c r="D819" s="59" t="str">
        <f>IF(COUNTIFS($F$4:$F$1044,C819,$E$4:$E$1044,B819)=1,"موجود","غير موجود")</f>
        <v>موجود</v>
      </c>
      <c r="E819" s="54">
        <v>42760</v>
      </c>
      <c r="F819" s="31">
        <v>9989</v>
      </c>
      <c r="G819" s="1" t="str">
        <f t="array" ref="G819">IF(ROWS($A$3:$A818)&lt;=COUNTIF($D:$D,"غير موجود"),INDEX($A:$A,SMALL(IF($D:$D="غير موجود",ROW($A:$A)-ROW($G$3)+3),ROW(816:816))),"")</f>
        <v/>
      </c>
    </row>
    <row r="820" spans="1:7">
      <c r="A820" s="1">
        <v>817</v>
      </c>
      <c r="B820" s="8">
        <v>42760</v>
      </c>
      <c r="C820" s="13">
        <v>52968</v>
      </c>
      <c r="D820" s="59" t="str">
        <f>IF(COUNTIFS($F$4:$F$1044,C820,$E$4:$E$1044,B820)=1,"موجود","غير موجود")</f>
        <v>موجود</v>
      </c>
      <c r="E820" s="54">
        <v>42760</v>
      </c>
      <c r="F820" s="31">
        <v>49536</v>
      </c>
      <c r="G820" s="1" t="str">
        <f t="array" ref="G820">IF(ROWS($A$3:$A819)&lt;=COUNTIF($D:$D,"غير موجود"),INDEX($A:$A,SMALL(IF($D:$D="غير موجود",ROW($A:$A)-ROW($G$3)+3),ROW(817:817))),"")</f>
        <v/>
      </c>
    </row>
    <row r="821" spans="1:7">
      <c r="A821" s="1">
        <v>818</v>
      </c>
      <c r="B821" s="8">
        <v>42760</v>
      </c>
      <c r="C821" s="13">
        <v>92876</v>
      </c>
      <c r="D821" s="59" t="str">
        <f>IF(COUNTIFS($F$4:$F$1044,C821,$E$4:$E$1044,B821)=1,"موجود","غير موجود")</f>
        <v>موجود</v>
      </c>
      <c r="E821" s="54">
        <v>42760</v>
      </c>
      <c r="F821" s="31">
        <v>93544</v>
      </c>
      <c r="G821" s="1" t="str">
        <f t="array" ref="G821">IF(ROWS($A$3:$A820)&lt;=COUNTIF($D:$D,"غير موجود"),INDEX($A:$A,SMALL(IF($D:$D="غير موجود",ROW($A:$A)-ROW($G$3)+3),ROW(818:818))),"")</f>
        <v/>
      </c>
    </row>
    <row r="822" spans="1:7">
      <c r="A822" s="1">
        <v>819</v>
      </c>
      <c r="B822" s="8">
        <v>42760</v>
      </c>
      <c r="C822" s="13">
        <v>122474</v>
      </c>
      <c r="D822" s="59" t="str">
        <f>IF(COUNTIFS($F$4:$F$1044,C822,$E$4:$E$1044,B822)=1,"موجود","غير موجود")</f>
        <v>موجود</v>
      </c>
      <c r="E822" s="54">
        <v>42760</v>
      </c>
      <c r="F822" s="31">
        <v>38515</v>
      </c>
      <c r="G822" s="1" t="str">
        <f t="array" ref="G822">IF(ROWS($A$3:$A821)&lt;=COUNTIF($D:$D,"غير موجود"),INDEX($A:$A,SMALL(IF($D:$D="غير موجود",ROW($A:$A)-ROW($G$3)+3),ROW(819:819))),"")</f>
        <v/>
      </c>
    </row>
    <row r="823" spans="1:7">
      <c r="A823" s="1">
        <v>820</v>
      </c>
      <c r="B823" s="8">
        <v>42760</v>
      </c>
      <c r="C823" s="13">
        <v>52795</v>
      </c>
      <c r="D823" s="59" t="str">
        <f>IF(COUNTIFS($F$4:$F$1044,C823,$E$4:$E$1044,B823)=1,"موجود","غير موجود")</f>
        <v>موجود</v>
      </c>
      <c r="E823" s="54">
        <v>42760</v>
      </c>
      <c r="F823" s="31">
        <v>10482</v>
      </c>
      <c r="G823" s="1" t="str">
        <f t="array" ref="G823">IF(ROWS($A$3:$A822)&lt;=COUNTIF($D:$D,"غير موجود"),INDEX($A:$A,SMALL(IF($D:$D="غير موجود",ROW($A:$A)-ROW($G$3)+3),ROW(820:820))),"")</f>
        <v/>
      </c>
    </row>
    <row r="824" spans="1:7">
      <c r="A824" s="1">
        <v>821</v>
      </c>
      <c r="B824" s="8">
        <v>42760</v>
      </c>
      <c r="C824" s="13">
        <v>67390</v>
      </c>
      <c r="D824" s="59" t="str">
        <f>IF(COUNTIFS($F$4:$F$1044,C824,$E$4:$E$1044,B824)=1,"موجود","غير موجود")</f>
        <v>موجود</v>
      </c>
      <c r="E824" s="54">
        <v>42760</v>
      </c>
      <c r="F824" s="31">
        <v>13372</v>
      </c>
      <c r="G824" s="1" t="str">
        <f t="array" ref="G824">IF(ROWS($A$3:$A823)&lt;=COUNTIF($D:$D,"غير موجود"),INDEX($A:$A,SMALL(IF($D:$D="غير موجود",ROW($A:$A)-ROW($G$3)+3),ROW(821:821))),"")</f>
        <v/>
      </c>
    </row>
    <row r="825" spans="1:7">
      <c r="A825" s="1">
        <v>822</v>
      </c>
      <c r="B825" s="8">
        <v>42760</v>
      </c>
      <c r="C825" s="13">
        <v>6414</v>
      </c>
      <c r="D825" s="59" t="str">
        <f>IF(COUNTIFS($F$4:$F$1044,C825,$E$4:$E$1044,B825)=1,"موجود","غير موجود")</f>
        <v>موجود</v>
      </c>
      <c r="E825" s="54">
        <v>42760</v>
      </c>
      <c r="F825" s="31">
        <v>15419</v>
      </c>
      <c r="G825" s="1" t="str">
        <f t="array" ref="G825">IF(ROWS($A$3:$A824)&lt;=COUNTIF($D:$D,"غير موجود"),INDEX($A:$A,SMALL(IF($D:$D="غير موجود",ROW($A:$A)-ROW($G$3)+3),ROW(822:822))),"")</f>
        <v/>
      </c>
    </row>
    <row r="826" spans="1:7">
      <c r="A826" s="1">
        <v>823</v>
      </c>
      <c r="B826" s="8">
        <v>42760</v>
      </c>
      <c r="C826" s="13">
        <v>29039</v>
      </c>
      <c r="D826" s="59" t="str">
        <f>IF(COUNTIFS($F$4:$F$1044,C826,$E$4:$E$1044,B826)=1,"موجود","غير موجود")</f>
        <v>موجود</v>
      </c>
      <c r="E826" s="54">
        <v>42760</v>
      </c>
      <c r="F826" s="31">
        <v>508</v>
      </c>
      <c r="G826" s="1" t="str">
        <f t="array" ref="G826">IF(ROWS($A$3:$A825)&lt;=COUNTIF($D:$D,"غير موجود"),INDEX($A:$A,SMALL(IF($D:$D="غير موجود",ROW($A:$A)-ROW($G$3)+3),ROW(823:823))),"")</f>
        <v/>
      </c>
    </row>
    <row r="827" spans="1:7">
      <c r="A827" s="1">
        <v>824</v>
      </c>
      <c r="B827" s="8">
        <v>42760</v>
      </c>
      <c r="C827" s="13">
        <v>13372</v>
      </c>
      <c r="D827" s="59" t="str">
        <f>IF(COUNTIFS($F$4:$F$1044,C827,$E$4:$E$1044,B827)=1,"موجود","غير موجود")</f>
        <v>موجود</v>
      </c>
      <c r="E827" s="54">
        <v>42760</v>
      </c>
      <c r="F827" s="31">
        <v>9523</v>
      </c>
      <c r="G827" s="1" t="str">
        <f t="array" ref="G827">IF(ROWS($A$3:$A826)&lt;=COUNTIF($D:$D,"غير موجود"),INDEX($A:$A,SMALL(IF($D:$D="غير موجود",ROW($A:$A)-ROW($G$3)+3),ROW(824:824))),"")</f>
        <v/>
      </c>
    </row>
    <row r="828" spans="1:7">
      <c r="A828" s="1">
        <v>825</v>
      </c>
      <c r="B828" s="8">
        <v>42760</v>
      </c>
      <c r="C828" s="13">
        <v>32263</v>
      </c>
      <c r="D828" s="59" t="str">
        <f>IF(COUNTIFS($F$4:$F$1044,C828,$E$4:$E$1044,B828)=1,"موجود","غير موجود")</f>
        <v>موجود</v>
      </c>
      <c r="E828" s="54">
        <v>42760</v>
      </c>
      <c r="F828" s="31">
        <v>6896</v>
      </c>
      <c r="G828" s="1" t="str">
        <f t="array" ref="G828">IF(ROWS($A$3:$A827)&lt;=COUNTIF($D:$D,"غير موجود"),INDEX($A:$A,SMALL(IF($D:$D="غير موجود",ROW($A:$A)-ROW($G$3)+3),ROW(825:825))),"")</f>
        <v/>
      </c>
    </row>
    <row r="829" spans="1:7">
      <c r="A829" s="1">
        <v>826</v>
      </c>
      <c r="B829" s="8">
        <v>42760</v>
      </c>
      <c r="C829" s="13">
        <v>7283</v>
      </c>
      <c r="D829" s="59" t="str">
        <f>IF(COUNTIFS($F$4:$F$1044,C829,$E$4:$E$1044,B829)=1,"موجود","غير موجود")</f>
        <v>موجود</v>
      </c>
      <c r="E829" s="54">
        <v>42760</v>
      </c>
      <c r="F829" s="31">
        <v>108389</v>
      </c>
      <c r="G829" s="1" t="str">
        <f t="array" ref="G829">IF(ROWS($A$3:$A828)&lt;=COUNTIF($D:$D,"غير موجود"),INDEX($A:$A,SMALL(IF($D:$D="غير موجود",ROW($A:$A)-ROW($G$3)+3),ROW(826:826))),"")</f>
        <v/>
      </c>
    </row>
    <row r="830" spans="1:7">
      <c r="A830" s="1">
        <v>827</v>
      </c>
      <c r="B830" s="8">
        <v>42760</v>
      </c>
      <c r="C830" s="13">
        <v>19065</v>
      </c>
      <c r="D830" s="59" t="str">
        <f>IF(COUNTIFS($F$4:$F$1044,C830,$E$4:$E$1044,B830)=1,"موجود","غير موجود")</f>
        <v>موجود</v>
      </c>
      <c r="E830" s="54">
        <v>42760</v>
      </c>
      <c r="F830" s="31">
        <v>64301</v>
      </c>
      <c r="G830" s="1" t="str">
        <f t="array" ref="G830">IF(ROWS($A$3:$A829)&lt;=COUNTIF($D:$D,"غير موجود"),INDEX($A:$A,SMALL(IF($D:$D="غير موجود",ROW($A:$A)-ROW($G$3)+3),ROW(827:827))),"")</f>
        <v/>
      </c>
    </row>
    <row r="831" spans="1:7">
      <c r="A831" s="1">
        <v>828</v>
      </c>
      <c r="B831" s="8">
        <v>42760</v>
      </c>
      <c r="C831" s="13">
        <v>38515</v>
      </c>
      <c r="D831" s="59" t="str">
        <f>IF(COUNTIFS($F$4:$F$1044,C831,$E$4:$E$1044,B831)=1,"موجود","غير موجود")</f>
        <v>موجود</v>
      </c>
      <c r="E831" s="54">
        <v>42760</v>
      </c>
      <c r="F831" s="32">
        <v>37330</v>
      </c>
      <c r="G831" s="1" t="str">
        <f t="array" ref="G831">IF(ROWS($A$3:$A830)&lt;=COUNTIF($D:$D,"غير موجود"),INDEX($A:$A,SMALL(IF($D:$D="غير موجود",ROW($A:$A)-ROW($G$3)+3),ROW(828:828))),"")</f>
        <v/>
      </c>
    </row>
    <row r="832" spans="1:7">
      <c r="A832" s="1">
        <v>829</v>
      </c>
      <c r="B832" s="8">
        <v>42760</v>
      </c>
      <c r="C832" s="13">
        <v>52827</v>
      </c>
      <c r="D832" s="59" t="str">
        <f>IF(COUNTIFS($F$4:$F$1044,C832,$E$4:$E$1044,B832)=1,"موجود","غير موجود")</f>
        <v>غير موجود</v>
      </c>
      <c r="E832" s="54">
        <v>42760</v>
      </c>
      <c r="F832" s="36">
        <v>38591</v>
      </c>
      <c r="G832" s="1" t="str">
        <f t="array" ref="G832">IF(ROWS($A$3:$A831)&lt;=COUNTIF($D:$D,"غير موجود"),INDEX($A:$A,SMALL(IF($D:$D="غير موجود",ROW($A:$A)-ROW($G$3)+3),ROW(829:829))),"")</f>
        <v/>
      </c>
    </row>
    <row r="833" spans="1:7">
      <c r="A833" s="1">
        <v>830</v>
      </c>
      <c r="B833" s="8">
        <v>42760</v>
      </c>
      <c r="C833" s="13">
        <v>64301</v>
      </c>
      <c r="D833" s="59" t="str">
        <f>IF(COUNTIFS($F$4:$F$1044,C833,$E$4:$E$1044,B833)=1,"موجود","غير موجود")</f>
        <v>موجود</v>
      </c>
      <c r="E833" s="55">
        <v>42760</v>
      </c>
      <c r="F833" s="31">
        <v>38524</v>
      </c>
      <c r="G833" s="1" t="str">
        <f t="array" ref="G833">IF(ROWS($A$3:$A832)&lt;=COUNTIF($D:$D,"غير موجود"),INDEX($A:$A,SMALL(IF($D:$D="غير موجود",ROW($A:$A)-ROW($G$3)+3),ROW(830:830))),"")</f>
        <v/>
      </c>
    </row>
    <row r="834" spans="1:7">
      <c r="A834" s="1">
        <v>831</v>
      </c>
      <c r="B834" s="8">
        <v>42760</v>
      </c>
      <c r="C834" s="13">
        <v>10482</v>
      </c>
      <c r="D834" s="59" t="str">
        <f>IF(COUNTIFS($F$4:$F$1044,C834,$E$4:$E$1044,B834)=1,"موجود","غير موجود")</f>
        <v>موجود</v>
      </c>
      <c r="E834" s="55">
        <v>42760</v>
      </c>
      <c r="F834" s="31">
        <v>122474</v>
      </c>
      <c r="G834" s="1" t="str">
        <f t="array" ref="G834">IF(ROWS($A$3:$A833)&lt;=COUNTIF($D:$D,"غير موجود"),INDEX($A:$A,SMALL(IF($D:$D="غير موجود",ROW($A:$A)-ROW($G$3)+3),ROW(831:831))),"")</f>
        <v/>
      </c>
    </row>
    <row r="835" spans="1:7">
      <c r="A835" s="1">
        <v>832</v>
      </c>
      <c r="B835" s="8">
        <v>42760</v>
      </c>
      <c r="C835" s="13">
        <v>14679</v>
      </c>
      <c r="D835" s="59" t="str">
        <f>IF(COUNTIFS($F$4:$F$1044,C835,$E$4:$E$1044,B835)=1,"موجود","غير موجود")</f>
        <v>موجود</v>
      </c>
      <c r="E835" s="55">
        <v>42760</v>
      </c>
      <c r="F835" s="31">
        <v>92876</v>
      </c>
      <c r="G835" s="1" t="str">
        <f t="array" ref="G835">IF(ROWS($A$3:$A834)&lt;=COUNTIF($D:$D,"غير موجود"),INDEX($A:$A,SMALL(IF($D:$D="غير موجود",ROW($A:$A)-ROW($G$3)+3),ROW(832:832))),"")</f>
        <v/>
      </c>
    </row>
    <row r="836" spans="1:7">
      <c r="A836" s="1">
        <v>833</v>
      </c>
      <c r="B836" s="8">
        <v>42760</v>
      </c>
      <c r="C836" s="13">
        <v>9989</v>
      </c>
      <c r="D836" s="59" t="str">
        <f>IF(COUNTIFS($F$4:$F$1044,C836,$E$4:$E$1044,B836)=1,"موجود","غير موجود")</f>
        <v>موجود</v>
      </c>
      <c r="E836" s="55">
        <v>42760</v>
      </c>
      <c r="F836" s="31">
        <v>29039</v>
      </c>
      <c r="G836" s="1" t="str">
        <f t="array" ref="G836">IF(ROWS($A$3:$A835)&lt;=COUNTIF($D:$D,"غير موجود"),INDEX($A:$A,SMALL(IF($D:$D="غير موجود",ROW($A:$A)-ROW($G$3)+3),ROW(833:833))),"")</f>
        <v/>
      </c>
    </row>
    <row r="837" spans="1:7">
      <c r="A837" s="1">
        <v>834</v>
      </c>
      <c r="B837" s="8">
        <v>42760</v>
      </c>
      <c r="C837" s="13">
        <v>108389</v>
      </c>
      <c r="D837" s="59" t="str">
        <f>IF(COUNTIFS($F$4:$F$1044,C837,$E$4:$E$1044,B837)=1,"موجود","غير موجود")</f>
        <v>موجود</v>
      </c>
      <c r="E837" s="57">
        <v>42760</v>
      </c>
      <c r="F837" s="34">
        <v>52968</v>
      </c>
      <c r="G837" s="1" t="str">
        <f t="array" ref="G837">IF(ROWS($A$3:$A836)&lt;=COUNTIF($D:$D,"غير موجود"),INDEX($A:$A,SMALL(IF($D:$D="غير موجود",ROW($A:$A)-ROW($G$3)+3),ROW(834:834))),"")</f>
        <v/>
      </c>
    </row>
    <row r="838" spans="1:7">
      <c r="A838" s="1">
        <v>835</v>
      </c>
      <c r="B838" s="8">
        <v>42760</v>
      </c>
      <c r="C838" s="13">
        <v>150214</v>
      </c>
      <c r="D838" s="59" t="str">
        <f>IF(COUNTIFS($F$4:$F$1044,C838,$E$4:$E$1044,B838)=1,"موجود","غير موجود")</f>
        <v>موجود</v>
      </c>
      <c r="E838" s="57">
        <v>42760</v>
      </c>
      <c r="F838" s="34">
        <v>52795</v>
      </c>
      <c r="G838" s="1" t="str">
        <f t="array" ref="G838">IF(ROWS($A$3:$A837)&lt;=COUNTIF($D:$D,"غير موجود"),INDEX($A:$A,SMALL(IF($D:$D="غير موجود",ROW($A:$A)-ROW($G$3)+3),ROW(835:835))),"")</f>
        <v/>
      </c>
    </row>
    <row r="839" spans="1:7">
      <c r="A839" s="1">
        <v>836</v>
      </c>
      <c r="B839" s="8">
        <v>42760</v>
      </c>
      <c r="C839" s="13">
        <v>31331</v>
      </c>
      <c r="D839" s="59" t="str">
        <f>IF(COUNTIFS($F$4:$F$1044,C839,$E$4:$E$1044,B839)=1,"موجود","غير موجود")</f>
        <v>موجود</v>
      </c>
      <c r="E839" s="57">
        <v>42760</v>
      </c>
      <c r="F839" s="35">
        <v>15214</v>
      </c>
      <c r="G839" s="1" t="str">
        <f t="array" ref="G839">IF(ROWS($A$3:$A838)&lt;=COUNTIF($D:$D,"غير موجود"),INDEX($A:$A,SMALL(IF($D:$D="غير موجود",ROW($A:$A)-ROW($G$3)+3),ROW(836:836))),"")</f>
        <v/>
      </c>
    </row>
    <row r="840" spans="1:7">
      <c r="A840" s="1">
        <v>837</v>
      </c>
      <c r="B840" s="8">
        <v>42760</v>
      </c>
      <c r="C840" s="13">
        <v>29686</v>
      </c>
      <c r="D840" s="59" t="str">
        <f>IF(COUNTIFS($F$4:$F$1044,C840,$E$4:$E$1044,B840)=1,"موجود","غير موجود")</f>
        <v>موجود</v>
      </c>
      <c r="E840" s="57">
        <v>42760</v>
      </c>
      <c r="F840" s="35">
        <v>5181</v>
      </c>
      <c r="G840" s="1" t="str">
        <f t="array" ref="G840">IF(ROWS($A$3:$A839)&lt;=COUNTIF($D:$D,"غير موجود"),INDEX($A:$A,SMALL(IF($D:$D="غير موجود",ROW($A:$A)-ROW($G$3)+3),ROW(837:837))),"")</f>
        <v/>
      </c>
    </row>
    <row r="841" spans="1:7">
      <c r="A841" s="1">
        <v>838</v>
      </c>
      <c r="B841" s="8">
        <v>42760</v>
      </c>
      <c r="C841" s="13">
        <v>18702</v>
      </c>
      <c r="D841" s="59" t="str">
        <f>IF(COUNTIFS($F$4:$F$1044,C841,$E$4:$E$1044,B841)=1,"موجود","غير موجود")</f>
        <v>موجود</v>
      </c>
      <c r="E841" s="57">
        <v>42760</v>
      </c>
      <c r="F841" s="35">
        <v>78675</v>
      </c>
      <c r="G841" s="1" t="str">
        <f t="array" ref="G841">IF(ROWS($A$3:$A840)&lt;=COUNTIF($D:$D,"غير موجود"),INDEX($A:$A,SMALL(IF($D:$D="غير موجود",ROW($A:$A)-ROW($G$3)+3),ROW(838:838))),"")</f>
        <v/>
      </c>
    </row>
    <row r="842" spans="1:7">
      <c r="A842" s="1">
        <v>839</v>
      </c>
      <c r="B842" s="8">
        <v>42760</v>
      </c>
      <c r="C842" s="13">
        <v>11404</v>
      </c>
      <c r="D842" s="59" t="str">
        <f>IF(COUNTIFS($F$4:$F$1044,C842,$E$4:$E$1044,B842)=1,"موجود","غير موجود")</f>
        <v>موجود</v>
      </c>
      <c r="E842" s="57">
        <v>42760</v>
      </c>
      <c r="F842" s="35">
        <v>32263</v>
      </c>
      <c r="G842" s="1" t="str">
        <f t="array" ref="G842">IF(ROWS($A$3:$A841)&lt;=COUNTIF($D:$D,"غير موجود"),INDEX($A:$A,SMALL(IF($D:$D="غير موجود",ROW($A:$A)-ROW($G$3)+3),ROW(839:839))),"")</f>
        <v/>
      </c>
    </row>
    <row r="843" spans="1:7">
      <c r="A843" s="1">
        <v>840</v>
      </c>
      <c r="B843" s="8">
        <v>42760</v>
      </c>
      <c r="C843" s="13">
        <v>78675</v>
      </c>
      <c r="D843" s="59" t="str">
        <f>IF(COUNTIFS($F$4:$F$1044,C843,$E$4:$E$1044,B843)=1,"موجود","غير موجود")</f>
        <v>موجود</v>
      </c>
      <c r="E843" s="54">
        <v>42761</v>
      </c>
      <c r="F843" s="36">
        <v>31300</v>
      </c>
      <c r="G843" s="1" t="str">
        <f t="array" ref="G843">IF(ROWS($A$3:$A842)&lt;=COUNTIF($D:$D,"غير موجود"),INDEX($A:$A,SMALL(IF($D:$D="غير موجود",ROW($A:$A)-ROW($G$3)+3),ROW(840:840))),"")</f>
        <v/>
      </c>
    </row>
    <row r="844" spans="1:7">
      <c r="A844" s="1">
        <v>841</v>
      </c>
      <c r="B844" s="8">
        <v>42761</v>
      </c>
      <c r="C844" s="13">
        <v>40792</v>
      </c>
      <c r="D844" s="59" t="str">
        <f>IF(COUNTIFS($F$4:$F$1044,C844,$E$4:$E$1044,B844)=1,"موجود","غير موجود")</f>
        <v>موجود</v>
      </c>
      <c r="E844" s="54">
        <v>42761</v>
      </c>
      <c r="F844" s="36">
        <v>16879</v>
      </c>
      <c r="G844" s="1" t="str">
        <f t="array" ref="G844">IF(ROWS($A$3:$A843)&lt;=COUNTIF($D:$D,"غير موجود"),INDEX($A:$A,SMALL(IF($D:$D="غير موجود",ROW($A:$A)-ROW($G$3)+3),ROW(841:841))),"")</f>
        <v/>
      </c>
    </row>
    <row r="845" spans="1:7">
      <c r="A845" s="1">
        <v>842</v>
      </c>
      <c r="B845" s="8">
        <v>42761</v>
      </c>
      <c r="C845" s="13">
        <v>9714</v>
      </c>
      <c r="D845" s="59" t="str">
        <f>IF(COUNTIFS($F$4:$F$1044,C845,$E$4:$E$1044,B845)=1,"موجود","غير موجود")</f>
        <v>موجود</v>
      </c>
      <c r="E845" s="54">
        <v>42761</v>
      </c>
      <c r="F845" s="36">
        <v>151676</v>
      </c>
      <c r="G845" s="1" t="str">
        <f t="array" ref="G845">IF(ROWS($A$3:$A844)&lt;=COUNTIF($D:$D,"غير موجود"),INDEX($A:$A,SMALL(IF($D:$D="غير موجود",ROW($A:$A)-ROW($G$3)+3),ROW(842:842))),"")</f>
        <v/>
      </c>
    </row>
    <row r="846" spans="1:7">
      <c r="A846" s="1">
        <v>843</v>
      </c>
      <c r="B846" s="8">
        <v>42761</v>
      </c>
      <c r="C846" s="13">
        <v>137887</v>
      </c>
      <c r="D846" s="59" t="str">
        <f>IF(COUNTIFS($F$4:$F$1044,C846,$E$4:$E$1044,B846)=1,"موجود","غير موجود")</f>
        <v>موجود</v>
      </c>
      <c r="E846" s="54">
        <v>42761</v>
      </c>
      <c r="F846" s="32">
        <v>7182</v>
      </c>
      <c r="G846" s="1" t="str">
        <f t="array" ref="G846">IF(ROWS($A$3:$A845)&lt;=COUNTIF($D:$D,"غير موجود"),INDEX($A:$A,SMALL(IF($D:$D="غير موجود",ROW($A:$A)-ROW($G$3)+3),ROW(843:843))),"")</f>
        <v/>
      </c>
    </row>
    <row r="847" spans="1:7">
      <c r="A847" s="1">
        <v>844</v>
      </c>
      <c r="B847" s="8">
        <v>42761</v>
      </c>
      <c r="C847" s="13">
        <v>99042</v>
      </c>
      <c r="D847" s="59" t="str">
        <f>IF(COUNTIFS($F$4:$F$1044,C847,$E$4:$E$1044,B847)=1,"موجود","غير موجود")</f>
        <v>موجود</v>
      </c>
      <c r="E847" s="54">
        <v>42761</v>
      </c>
      <c r="F847" s="32">
        <v>13082</v>
      </c>
      <c r="G847" s="1" t="str">
        <f t="array" ref="G847">IF(ROWS($A$3:$A846)&lt;=COUNTIF($D:$D,"غير موجود"),INDEX($A:$A,SMALL(IF($D:$D="غير موجود",ROW($A:$A)-ROW($G$3)+3),ROW(844:844))),"")</f>
        <v/>
      </c>
    </row>
    <row r="848" spans="1:7">
      <c r="A848" s="1">
        <v>845</v>
      </c>
      <c r="B848" s="8">
        <v>42761</v>
      </c>
      <c r="C848" s="13">
        <v>172905</v>
      </c>
      <c r="D848" s="59" t="str">
        <f>IF(COUNTIFS($F$4:$F$1044,C848,$E$4:$E$1044,B848)=1,"موجود","غير موجود")</f>
        <v>موجود</v>
      </c>
      <c r="E848" s="54">
        <v>42761</v>
      </c>
      <c r="F848" s="36">
        <v>15372</v>
      </c>
      <c r="G848" s="1" t="str">
        <f t="array" ref="G848">IF(ROWS($A$3:$A847)&lt;=COUNTIF($D:$D,"غير موجود"),INDEX($A:$A,SMALL(IF($D:$D="غير موجود",ROW($A:$A)-ROW($G$3)+3),ROW(845:845))),"")</f>
        <v/>
      </c>
    </row>
    <row r="849" spans="1:7">
      <c r="A849" s="1">
        <v>846</v>
      </c>
      <c r="B849" s="8">
        <v>42761</v>
      </c>
      <c r="C849" s="13">
        <v>39505</v>
      </c>
      <c r="D849" s="59" t="str">
        <f>IF(COUNTIFS($F$4:$F$1044,C849,$E$4:$E$1044,B849)=1,"موجود","غير موجود")</f>
        <v>موجود</v>
      </c>
      <c r="E849" s="54">
        <v>42761</v>
      </c>
      <c r="F849" s="36">
        <v>8590</v>
      </c>
      <c r="G849" s="1" t="str">
        <f t="array" ref="G849">IF(ROWS($A$3:$A848)&lt;=COUNTIF($D:$D,"غير موجود"),INDEX($A:$A,SMALL(IF($D:$D="غير موجود",ROW($A:$A)-ROW($G$3)+3),ROW(846:846))),"")</f>
        <v/>
      </c>
    </row>
    <row r="850" spans="1:7">
      <c r="A850" s="1">
        <v>847</v>
      </c>
      <c r="B850" s="8">
        <v>42761</v>
      </c>
      <c r="C850" s="13">
        <v>12536</v>
      </c>
      <c r="D850" s="59" t="str">
        <f>IF(COUNTIFS($F$4:$F$1044,C850,$E$4:$E$1044,B850)=1,"موجود","غير موجود")</f>
        <v>موجود</v>
      </c>
      <c r="E850" s="54">
        <v>42761</v>
      </c>
      <c r="F850" s="36">
        <v>68174</v>
      </c>
      <c r="G850" s="1" t="str">
        <f t="array" ref="G850">IF(ROWS($A$3:$A849)&lt;=COUNTIF($D:$D,"غير موجود"),INDEX($A:$A,SMALL(IF($D:$D="غير موجود",ROW($A:$A)-ROW($G$3)+3),ROW(847:847))),"")</f>
        <v/>
      </c>
    </row>
    <row r="851" spans="1:7">
      <c r="A851" s="1">
        <v>848</v>
      </c>
      <c r="B851" s="8">
        <v>42761</v>
      </c>
      <c r="C851" s="13">
        <v>15372</v>
      </c>
      <c r="D851" s="59" t="str">
        <f>IF(COUNTIFS($F$4:$F$1044,C851,$E$4:$E$1044,B851)=1,"موجود","غير موجود")</f>
        <v>موجود</v>
      </c>
      <c r="E851" s="54">
        <v>42761</v>
      </c>
      <c r="F851" s="36">
        <v>73370</v>
      </c>
      <c r="G851" s="1" t="str">
        <f t="array" ref="G851">IF(ROWS($A$3:$A850)&lt;=COUNTIF($D:$D,"غير موجود"),INDEX($A:$A,SMALL(IF($D:$D="غير موجود",ROW($A:$A)-ROW($G$3)+3),ROW(848:848))),"")</f>
        <v/>
      </c>
    </row>
    <row r="852" spans="1:7">
      <c r="A852" s="1">
        <v>849</v>
      </c>
      <c r="B852" s="8">
        <v>42761</v>
      </c>
      <c r="C852" s="13">
        <v>555042</v>
      </c>
      <c r="D852" s="59" t="str">
        <f>IF(COUNTIFS($F$4:$F$1044,C852,$E$4:$E$1044,B852)=1,"موجود","غير موجود")</f>
        <v>موجود</v>
      </c>
      <c r="E852" s="54">
        <v>42761</v>
      </c>
      <c r="F852" s="36">
        <v>11724</v>
      </c>
      <c r="G852" s="1" t="str">
        <f t="array" ref="G852">IF(ROWS($A$3:$A851)&lt;=COUNTIF($D:$D,"غير موجود"),INDEX($A:$A,SMALL(IF($D:$D="غير موجود",ROW($A:$A)-ROW($G$3)+3),ROW(849:849))),"")</f>
        <v/>
      </c>
    </row>
    <row r="853" spans="1:7">
      <c r="A853" s="1">
        <v>850</v>
      </c>
      <c r="B853" s="8">
        <v>42761</v>
      </c>
      <c r="C853" s="13">
        <v>118640</v>
      </c>
      <c r="D853" s="59" t="str">
        <f>IF(COUNTIFS($F$4:$F$1044,C853,$E$4:$E$1044,B853)=1,"موجود","غير موجود")</f>
        <v>موجود</v>
      </c>
      <c r="E853" s="54">
        <v>42761</v>
      </c>
      <c r="F853" s="36">
        <v>172905</v>
      </c>
      <c r="G853" s="1" t="str">
        <f t="array" ref="G853">IF(ROWS($A$3:$A852)&lt;=COUNTIF($D:$D,"غير موجود"),INDEX($A:$A,SMALL(IF($D:$D="غير موجود",ROW($A:$A)-ROW($G$3)+3),ROW(850:850))),"")</f>
        <v/>
      </c>
    </row>
    <row r="854" spans="1:7">
      <c r="A854" s="1">
        <v>851</v>
      </c>
      <c r="B854" s="8">
        <v>42761</v>
      </c>
      <c r="C854" s="13">
        <v>11724</v>
      </c>
      <c r="D854" s="59" t="str">
        <f>IF(COUNTIFS($F$4:$F$1044,C854,$E$4:$E$1044,B854)=1,"موجود","غير موجود")</f>
        <v>موجود</v>
      </c>
      <c r="E854" s="54">
        <v>42761</v>
      </c>
      <c r="F854" s="31">
        <v>45683</v>
      </c>
      <c r="G854" s="1" t="str">
        <f t="array" ref="G854">IF(ROWS($A$3:$A853)&lt;=COUNTIF($D:$D,"غير موجود"),INDEX($A:$A,SMALL(IF($D:$D="غير موجود",ROW($A:$A)-ROW($G$3)+3),ROW(851:851))),"")</f>
        <v/>
      </c>
    </row>
    <row r="855" spans="1:7">
      <c r="A855" s="1">
        <v>852</v>
      </c>
      <c r="B855" s="8">
        <v>42761</v>
      </c>
      <c r="C855" s="13">
        <v>8049</v>
      </c>
      <c r="D855" s="59" t="str">
        <f>IF(COUNTIFS($F$4:$F$1044,C855,$E$4:$E$1044,B855)=1,"موجود","غير موجود")</f>
        <v>موجود</v>
      </c>
      <c r="E855" s="54">
        <v>42761</v>
      </c>
      <c r="F855" s="31">
        <v>72106</v>
      </c>
      <c r="G855" s="1" t="str">
        <f t="array" ref="G855">IF(ROWS($A$3:$A854)&lt;=COUNTIF($D:$D,"غير موجود"),INDEX($A:$A,SMALL(IF($D:$D="غير موجود",ROW($A:$A)-ROW($G$3)+3),ROW(852:852))),"")</f>
        <v/>
      </c>
    </row>
    <row r="856" spans="1:7">
      <c r="A856" s="1">
        <v>853</v>
      </c>
      <c r="B856" s="8">
        <v>42761</v>
      </c>
      <c r="C856" s="13">
        <v>73370</v>
      </c>
      <c r="D856" s="59" t="str">
        <f>IF(COUNTIFS($F$4:$F$1044,C856,$E$4:$E$1044,B856)=1,"موجود","غير موجود")</f>
        <v>موجود</v>
      </c>
      <c r="E856" s="54">
        <v>42761</v>
      </c>
      <c r="F856" s="31">
        <v>259</v>
      </c>
      <c r="G856" s="1" t="str">
        <f t="array" ref="G856">IF(ROWS($A$3:$A855)&lt;=COUNTIF($D:$D,"غير موجود"),INDEX($A:$A,SMALL(IF($D:$D="غير موجود",ROW($A:$A)-ROW($G$3)+3),ROW(853:853))),"")</f>
        <v/>
      </c>
    </row>
    <row r="857" spans="1:7">
      <c r="A857" s="1">
        <v>854</v>
      </c>
      <c r="B857" s="8">
        <v>42761</v>
      </c>
      <c r="C857" s="13">
        <v>259</v>
      </c>
      <c r="D857" s="59" t="str">
        <f>IF(COUNTIFS($F$4:$F$1044,C857,$E$4:$E$1044,B857)=1,"موجود","غير موجود")</f>
        <v>موجود</v>
      </c>
      <c r="E857" s="54">
        <v>42761</v>
      </c>
      <c r="F857" s="31">
        <v>7283</v>
      </c>
      <c r="G857" s="1" t="str">
        <f t="array" ref="G857">IF(ROWS($A$3:$A856)&lt;=COUNTIF($D:$D,"غير موجود"),INDEX($A:$A,SMALL(IF($D:$D="غير موجود",ROW($A:$A)-ROW($G$3)+3),ROW(854:854))),"")</f>
        <v/>
      </c>
    </row>
    <row r="858" spans="1:7">
      <c r="A858" s="1">
        <v>855</v>
      </c>
      <c r="B858" s="8">
        <v>42761</v>
      </c>
      <c r="C858" s="13">
        <v>6013</v>
      </c>
      <c r="D858" s="59" t="str">
        <f>IF(COUNTIFS($F$4:$F$1044,C858,$E$4:$E$1044,B858)=1,"موجود","غير موجود")</f>
        <v>موجود</v>
      </c>
      <c r="E858" s="54">
        <v>42761</v>
      </c>
      <c r="F858" s="31">
        <v>9714</v>
      </c>
      <c r="G858" s="1" t="str">
        <f t="array" ref="G858">IF(ROWS($A$3:$A857)&lt;=COUNTIF($D:$D,"غير موجود"),INDEX($A:$A,SMALL(IF($D:$D="غير موجود",ROW($A:$A)-ROW($G$3)+3),ROW(855:855))),"")</f>
        <v/>
      </c>
    </row>
    <row r="859" spans="1:7">
      <c r="A859" s="1">
        <v>856</v>
      </c>
      <c r="B859" s="8">
        <v>42761</v>
      </c>
      <c r="C859" s="13">
        <v>52491</v>
      </c>
      <c r="D859" s="59" t="str">
        <f>IF(COUNTIFS($F$4:$F$1044,C859,$E$4:$E$1044,B859)=1,"موجود","غير موجود")</f>
        <v>موجود</v>
      </c>
      <c r="E859" s="54">
        <v>42761</v>
      </c>
      <c r="F859" s="31">
        <v>555042</v>
      </c>
      <c r="G859" s="1" t="str">
        <f t="array" ref="G859">IF(ROWS($A$3:$A858)&lt;=COUNTIF($D:$D,"غير موجود"),INDEX($A:$A,SMALL(IF($D:$D="غير موجود",ROW($A:$A)-ROW($G$3)+3),ROW(856:856))),"")</f>
        <v/>
      </c>
    </row>
    <row r="860" spans="1:7">
      <c r="A860" s="1">
        <v>857</v>
      </c>
      <c r="B860" s="8">
        <v>42761</v>
      </c>
      <c r="C860" s="13">
        <v>72106</v>
      </c>
      <c r="D860" s="59" t="str">
        <f>IF(COUNTIFS($F$4:$F$1044,C860,$E$4:$E$1044,B860)=1,"موجود","غير موجود")</f>
        <v>موجود</v>
      </c>
      <c r="E860" s="54">
        <v>42761</v>
      </c>
      <c r="F860" s="31">
        <v>895</v>
      </c>
      <c r="G860" s="1" t="str">
        <f t="array" ref="G860">IF(ROWS($A$3:$A859)&lt;=COUNTIF($D:$D,"غير موجود"),INDEX($A:$A,SMALL(IF($D:$D="غير موجود",ROW($A:$A)-ROW($G$3)+3),ROW(857:857))),"")</f>
        <v/>
      </c>
    </row>
    <row r="861" spans="1:7">
      <c r="A861" s="1">
        <v>858</v>
      </c>
      <c r="B861" s="8">
        <v>42761</v>
      </c>
      <c r="C861" s="13">
        <v>31300</v>
      </c>
      <c r="D861" s="59" t="str">
        <f>IF(COUNTIFS($F$4:$F$1044,C861,$E$4:$E$1044,B861)=1,"موجود","غير موجود")</f>
        <v>موجود</v>
      </c>
      <c r="E861" s="54">
        <v>42761</v>
      </c>
      <c r="F861" s="31">
        <v>39505</v>
      </c>
      <c r="G861" s="1" t="str">
        <f t="array" ref="G861">IF(ROWS($A$3:$A860)&lt;=COUNTIF($D:$D,"غير موجود"),INDEX($A:$A,SMALL(IF($D:$D="غير موجود",ROW($A:$A)-ROW($G$3)+3),ROW(858:858))),"")</f>
        <v/>
      </c>
    </row>
    <row r="862" spans="1:7">
      <c r="A862" s="1">
        <v>859</v>
      </c>
      <c r="B862" s="8">
        <v>42761</v>
      </c>
      <c r="C862" s="13">
        <v>21304</v>
      </c>
      <c r="D862" s="59" t="str">
        <f>IF(COUNTIFS($F$4:$F$1044,C862,$E$4:$E$1044,B862)=1,"موجود","غير موجود")</f>
        <v>موجود</v>
      </c>
      <c r="E862" s="54">
        <v>42761</v>
      </c>
      <c r="F862" s="31">
        <v>17006</v>
      </c>
      <c r="G862" s="1" t="str">
        <f t="array" ref="G862">IF(ROWS($A$3:$A861)&lt;=COUNTIF($D:$D,"غير موجود"),INDEX($A:$A,SMALL(IF($D:$D="غير موجود",ROW($A:$A)-ROW($G$3)+3),ROW(859:859))),"")</f>
        <v/>
      </c>
    </row>
    <row r="863" spans="1:7">
      <c r="A863" s="1">
        <v>860</v>
      </c>
      <c r="B863" s="8">
        <v>42761</v>
      </c>
      <c r="C863" s="13">
        <v>31911</v>
      </c>
      <c r="D863" s="59" t="str">
        <f>IF(COUNTIFS($F$4:$F$1044,C863,$E$4:$E$1044,B863)=1,"موجود","غير موجود")</f>
        <v>موجود</v>
      </c>
      <c r="E863" s="54">
        <v>42761</v>
      </c>
      <c r="F863" s="31">
        <v>31911</v>
      </c>
      <c r="G863" s="1" t="str">
        <f t="array" ref="G863">IF(ROWS($A$3:$A862)&lt;=COUNTIF($D:$D,"غير موجود"),INDEX($A:$A,SMALL(IF($D:$D="غير موجود",ROW($A:$A)-ROW($G$3)+3),ROW(860:860))),"")</f>
        <v/>
      </c>
    </row>
    <row r="864" spans="1:7">
      <c r="A864" s="1">
        <v>861</v>
      </c>
      <c r="B864" s="8">
        <v>42761</v>
      </c>
      <c r="C864" s="13">
        <v>7509</v>
      </c>
      <c r="D864" s="59" t="str">
        <f>IF(COUNTIFS($F$4:$F$1044,C864,$E$4:$E$1044,B864)=1,"موجود","غير موجود")</f>
        <v>موجود</v>
      </c>
      <c r="E864" s="54">
        <v>42761</v>
      </c>
      <c r="F864" s="31">
        <v>52491</v>
      </c>
      <c r="G864" s="1" t="str">
        <f t="array" ref="G864">IF(ROWS($A$3:$A863)&lt;=COUNTIF($D:$D,"غير موجود"),INDEX($A:$A,SMALL(IF($D:$D="غير موجود",ROW($A:$A)-ROW($G$3)+3),ROW(861:861))),"")</f>
        <v/>
      </c>
    </row>
    <row r="865" spans="1:7">
      <c r="A865" s="1">
        <v>862</v>
      </c>
      <c r="B865" s="8">
        <v>42761</v>
      </c>
      <c r="C865" s="13">
        <v>17006</v>
      </c>
      <c r="D865" s="59" t="str">
        <f>IF(COUNTIFS($F$4:$F$1044,C865,$E$4:$E$1044,B865)=1,"موجود","غير موجود")</f>
        <v>موجود</v>
      </c>
      <c r="E865" s="54">
        <v>42761</v>
      </c>
      <c r="F865" s="31">
        <v>7509</v>
      </c>
      <c r="G865" s="1" t="str">
        <f t="array" ref="G865">IF(ROWS($A$3:$A864)&lt;=COUNTIF($D:$D,"غير موجود"),INDEX($A:$A,SMALL(IF($D:$D="غير موجود",ROW($A:$A)-ROW($G$3)+3),ROW(862:862))),"")</f>
        <v/>
      </c>
    </row>
    <row r="866" spans="1:7">
      <c r="A866" s="1">
        <v>863</v>
      </c>
      <c r="B866" s="8">
        <v>42761</v>
      </c>
      <c r="C866" s="13">
        <v>7283</v>
      </c>
      <c r="D866" s="59" t="str">
        <f>IF(COUNTIFS($F$4:$F$1044,C866,$E$4:$E$1044,B866)=1,"موجود","غير موجود")</f>
        <v>موجود</v>
      </c>
      <c r="E866" s="54">
        <v>42761</v>
      </c>
      <c r="F866" s="31">
        <v>108389</v>
      </c>
      <c r="G866" s="1" t="str">
        <f t="array" ref="G866">IF(ROWS($A$3:$A865)&lt;=COUNTIF($D:$D,"غير موجود"),INDEX($A:$A,SMALL(IF($D:$D="غير موجود",ROW($A:$A)-ROW($G$3)+3),ROW(863:863))),"")</f>
        <v/>
      </c>
    </row>
    <row r="867" spans="1:7">
      <c r="A867" s="1">
        <v>864</v>
      </c>
      <c r="B867" s="8">
        <v>42761</v>
      </c>
      <c r="C867" s="13">
        <v>57427</v>
      </c>
      <c r="D867" s="59" t="str">
        <f>IF(COUNTIFS($F$4:$F$1044,C867,$E$4:$E$1044,B867)=1,"موجود","غير موجود")</f>
        <v>موجود</v>
      </c>
      <c r="E867" s="54">
        <v>42761</v>
      </c>
      <c r="F867" s="31">
        <v>118640</v>
      </c>
      <c r="G867" s="1" t="str">
        <f t="array" ref="G867">IF(ROWS($A$3:$A866)&lt;=COUNTIF($D:$D,"غير موجود"),INDEX($A:$A,SMALL(IF($D:$D="غير موجود",ROW($A:$A)-ROW($G$3)+3),ROW(864:864))),"")</f>
        <v/>
      </c>
    </row>
    <row r="868" spans="1:7">
      <c r="A868" s="1">
        <v>865</v>
      </c>
      <c r="B868" s="8">
        <v>42761</v>
      </c>
      <c r="C868" s="13">
        <v>108389</v>
      </c>
      <c r="D868" s="59" t="str">
        <f>IF(COUNTIFS($F$4:$F$1044,C868,$E$4:$E$1044,B868)=1,"موجود","غير موجود")</f>
        <v>موجود</v>
      </c>
      <c r="E868" s="54">
        <v>42761</v>
      </c>
      <c r="F868" s="32">
        <v>8049</v>
      </c>
      <c r="G868" s="1" t="str">
        <f t="array" ref="G868">IF(ROWS($A$3:$A867)&lt;=COUNTIF($D:$D,"غير موجود"),INDEX($A:$A,SMALL(IF($D:$D="غير موجود",ROW($A:$A)-ROW($G$3)+3),ROW(865:865))),"")</f>
        <v/>
      </c>
    </row>
    <row r="869" spans="1:7">
      <c r="A869" s="1">
        <v>866</v>
      </c>
      <c r="B869" s="8">
        <v>42761</v>
      </c>
      <c r="C869" s="13">
        <v>60468</v>
      </c>
      <c r="D869" s="59" t="str">
        <f>IF(COUNTIFS($F$4:$F$1044,C869,$E$4:$E$1044,B869)=1,"موجود","غير موجود")</f>
        <v>موجود</v>
      </c>
      <c r="E869" s="54">
        <v>42761</v>
      </c>
      <c r="F869" s="32">
        <v>12536</v>
      </c>
      <c r="G869" s="1" t="str">
        <f t="array" ref="G869">IF(ROWS($A$3:$A868)&lt;=COUNTIF($D:$D,"غير موجود"),INDEX($A:$A,SMALL(IF($D:$D="غير موجود",ROW($A:$A)-ROW($G$3)+3),ROW(866:866))),"")</f>
        <v/>
      </c>
    </row>
    <row r="870" spans="1:7">
      <c r="A870" s="1">
        <v>867</v>
      </c>
      <c r="B870" s="8">
        <v>42761</v>
      </c>
      <c r="C870" s="13">
        <v>68174</v>
      </c>
      <c r="D870" s="59" t="str">
        <f>IF(COUNTIFS($F$4:$F$1044,C870,$E$4:$E$1044,B870)=1,"موجود","غير موجود")</f>
        <v>موجود</v>
      </c>
      <c r="E870" s="54">
        <v>42761</v>
      </c>
      <c r="F870" s="36">
        <v>60468</v>
      </c>
      <c r="G870" s="1" t="str">
        <f t="array" ref="G870">IF(ROWS($A$3:$A869)&lt;=COUNTIF($D:$D,"غير موجود"),INDEX($A:$A,SMALL(IF($D:$D="غير موجود",ROW($A:$A)-ROW($G$3)+3),ROW(867:867))),"")</f>
        <v/>
      </c>
    </row>
    <row r="871" spans="1:7">
      <c r="A871" s="1">
        <v>868</v>
      </c>
      <c r="B871" s="8">
        <v>42761</v>
      </c>
      <c r="C871" s="13">
        <v>45683</v>
      </c>
      <c r="D871" s="59" t="str">
        <f>IF(COUNTIFS($F$4:$F$1044,C871,$E$4:$E$1044,B871)=1,"موجود","غير موجود")</f>
        <v>موجود</v>
      </c>
      <c r="E871" s="54">
        <v>42761</v>
      </c>
      <c r="F871" s="36">
        <v>57427</v>
      </c>
      <c r="G871" s="1" t="str">
        <f t="array" ref="G871">IF(ROWS($A$3:$A870)&lt;=COUNTIF($D:$D,"غير موجود"),INDEX($A:$A,SMALL(IF($D:$D="غير موجود",ROW($A:$A)-ROW($G$3)+3),ROW(868:868))),"")</f>
        <v/>
      </c>
    </row>
    <row r="872" spans="1:7">
      <c r="A872" s="1">
        <v>869</v>
      </c>
      <c r="B872" s="8">
        <v>42761</v>
      </c>
      <c r="C872" s="13">
        <v>13082</v>
      </c>
      <c r="D872" s="59" t="str">
        <f>IF(COUNTIFS($F$4:$F$1044,C872,$E$4:$E$1044,B872)=1,"موجود","غير موجود")</f>
        <v>موجود</v>
      </c>
      <c r="E872" s="55">
        <v>42761</v>
      </c>
      <c r="F872" s="31">
        <v>99042</v>
      </c>
      <c r="G872" s="1" t="str">
        <f t="array" ref="G872">IF(ROWS($A$3:$A871)&lt;=COUNTIF($D:$D,"غير موجود"),INDEX($A:$A,SMALL(IF($D:$D="غير موجود",ROW($A:$A)-ROW($G$3)+3),ROW(869:869))),"")</f>
        <v/>
      </c>
    </row>
    <row r="873" spans="1:7">
      <c r="A873" s="1">
        <v>870</v>
      </c>
      <c r="B873" s="8">
        <v>42761</v>
      </c>
      <c r="C873" s="13">
        <v>151676</v>
      </c>
      <c r="D873" s="59" t="str">
        <f>IF(COUNTIFS($F$4:$F$1044,C873,$E$4:$E$1044,B873)=1,"موجود","غير موجود")</f>
        <v>موجود</v>
      </c>
      <c r="E873" s="56">
        <v>42761</v>
      </c>
      <c r="F873" s="33">
        <v>6013</v>
      </c>
      <c r="G873" s="1" t="str">
        <f t="array" ref="G873">IF(ROWS($A$3:$A872)&lt;=COUNTIF($D:$D,"غير موجود"),INDEX($A:$A,SMALL(IF($D:$D="غير موجود",ROW($A:$A)-ROW($G$3)+3),ROW(870:870))),"")</f>
        <v/>
      </c>
    </row>
    <row r="874" spans="1:7">
      <c r="A874" s="1">
        <v>871</v>
      </c>
      <c r="B874" s="8">
        <v>42761</v>
      </c>
      <c r="C874" s="13">
        <v>7182</v>
      </c>
      <c r="D874" s="59" t="str">
        <f>IF(COUNTIFS($F$4:$F$1044,C874,$E$4:$E$1044,B874)=1,"موجود","غير موجود")</f>
        <v>موجود</v>
      </c>
      <c r="E874" s="57">
        <v>42761</v>
      </c>
      <c r="F874" s="34">
        <v>21304</v>
      </c>
      <c r="G874" s="1" t="str">
        <f t="array" ref="G874">IF(ROWS($A$3:$A873)&lt;=COUNTIF($D:$D,"غير موجود"),INDEX($A:$A,SMALL(IF($D:$D="غير موجود",ROW($A:$A)-ROW($G$3)+3),ROW(871:871))),"")</f>
        <v/>
      </c>
    </row>
    <row r="875" spans="1:7">
      <c r="A875" s="1">
        <v>872</v>
      </c>
      <c r="B875" s="8">
        <v>42761</v>
      </c>
      <c r="C875" s="13">
        <v>16879</v>
      </c>
      <c r="D875" s="59" t="str">
        <f>IF(COUNTIFS($F$4:$F$1044,C875,$E$4:$E$1044,B875)=1,"موجود","غير موجود")</f>
        <v>موجود</v>
      </c>
      <c r="E875" s="57">
        <v>42761</v>
      </c>
      <c r="F875" s="35">
        <v>137887</v>
      </c>
      <c r="G875" s="1" t="str">
        <f t="array" ref="G875">IF(ROWS($A$3:$A874)&lt;=COUNTIF($D:$D,"غير موجود"),INDEX($A:$A,SMALL(IF($D:$D="غير موجود",ROW($A:$A)-ROW($G$3)+3),ROW(872:872))),"")</f>
        <v/>
      </c>
    </row>
    <row r="876" spans="1:7">
      <c r="A876" s="1">
        <v>873</v>
      </c>
      <c r="B876" s="8">
        <v>42761</v>
      </c>
      <c r="C876" s="13">
        <v>8590</v>
      </c>
      <c r="D876" s="59" t="str">
        <f>IF(COUNTIFS($F$4:$F$1044,C876,$E$4:$E$1044,B876)=1,"موجود","غير موجود")</f>
        <v>موجود</v>
      </c>
      <c r="E876" s="57">
        <v>42761</v>
      </c>
      <c r="F876" s="35">
        <v>40792</v>
      </c>
      <c r="G876" s="1" t="str">
        <f t="array" ref="G876">IF(ROWS($A$3:$A875)&lt;=COUNTIF($D:$D,"غير موجود"),INDEX($A:$A,SMALL(IF($D:$D="غير موجود",ROW($A:$A)-ROW($G$3)+3),ROW(873:873))),"")</f>
        <v/>
      </c>
    </row>
    <row r="877" spans="1:7">
      <c r="A877" s="1">
        <v>874</v>
      </c>
      <c r="B877" s="14">
        <v>42761</v>
      </c>
      <c r="C877" s="13">
        <v>895</v>
      </c>
      <c r="D877" s="59" t="str">
        <f>IF(COUNTIFS($F$4:$F$1044,C877,$E$4:$E$1044,B877)=1,"موجود","غير موجود")</f>
        <v>موجود</v>
      </c>
      <c r="E877" s="54">
        <v>42762</v>
      </c>
      <c r="F877" s="36">
        <v>38515</v>
      </c>
      <c r="G877" s="1" t="str">
        <f t="array" ref="G877">IF(ROWS($A$3:$A876)&lt;=COUNTIF($D:$D,"غير موجود"),INDEX($A:$A,SMALL(IF($D:$D="غير موجود",ROW($A:$A)-ROW($G$3)+3),ROW(874:874))),"")</f>
        <v/>
      </c>
    </row>
    <row r="878" spans="1:7">
      <c r="A878" s="1">
        <v>875</v>
      </c>
      <c r="B878" s="8">
        <v>42762</v>
      </c>
      <c r="C878" s="13">
        <v>51728</v>
      </c>
      <c r="D878" s="59" t="str">
        <f>IF(COUNTIFS($F$4:$F$1044,C878,$E$4:$E$1044,B878)=1,"موجود","غير موجود")</f>
        <v>موجود</v>
      </c>
      <c r="E878" s="54">
        <v>42762</v>
      </c>
      <c r="F878" s="36">
        <v>21658</v>
      </c>
      <c r="G878" s="1" t="str">
        <f t="array" ref="G878">IF(ROWS($A$3:$A877)&lt;=COUNTIF($D:$D,"غير موجود"),INDEX($A:$A,SMALL(IF($D:$D="غير موجود",ROW($A:$A)-ROW($G$3)+3),ROW(875:875))),"")</f>
        <v/>
      </c>
    </row>
    <row r="879" spans="1:7">
      <c r="A879" s="1">
        <v>876</v>
      </c>
      <c r="B879" s="8">
        <v>42762</v>
      </c>
      <c r="C879" s="13">
        <v>58147</v>
      </c>
      <c r="D879" s="59" t="str">
        <f>IF(COUNTIFS($F$4:$F$1044,C879,$E$4:$E$1044,B879)=1,"موجود","غير موجود")</f>
        <v>موجود</v>
      </c>
      <c r="E879" s="54">
        <v>42762</v>
      </c>
      <c r="F879" s="36">
        <v>42431</v>
      </c>
      <c r="G879" s="1" t="str">
        <f t="array" ref="G879">IF(ROWS($A$3:$A878)&lt;=COUNTIF($D:$D,"غير موجود"),INDEX($A:$A,SMALL(IF($D:$D="غير موجود",ROW($A:$A)-ROW($G$3)+3),ROW(876:876))),"")</f>
        <v/>
      </c>
    </row>
    <row r="880" spans="1:7">
      <c r="A880" s="1">
        <v>877</v>
      </c>
      <c r="B880" s="8">
        <v>42762</v>
      </c>
      <c r="C880" s="13">
        <v>52463</v>
      </c>
      <c r="D880" s="59" t="str">
        <f>IF(COUNTIFS($F$4:$F$1044,C880,$E$4:$E$1044,B880)=1,"موجود","غير موجود")</f>
        <v>موجود</v>
      </c>
      <c r="E880" s="54">
        <v>42762</v>
      </c>
      <c r="F880" s="36">
        <v>32880</v>
      </c>
      <c r="G880" s="1" t="str">
        <f t="array" ref="G880">IF(ROWS($A$3:$A879)&lt;=COUNTIF($D:$D,"غير موجود"),INDEX($A:$A,SMALL(IF($D:$D="غير موجود",ROW($A:$A)-ROW($G$3)+3),ROW(877:877))),"")</f>
        <v/>
      </c>
    </row>
    <row r="881" spans="1:7">
      <c r="A881" s="1">
        <v>878</v>
      </c>
      <c r="B881" s="8">
        <v>42762</v>
      </c>
      <c r="C881" s="13">
        <v>33659</v>
      </c>
      <c r="D881" s="59" t="str">
        <f>IF(COUNTIFS($F$4:$F$1044,C881,$E$4:$E$1044,B881)=1,"موجود","غير موجود")</f>
        <v>موجود</v>
      </c>
      <c r="E881" s="54">
        <v>42762</v>
      </c>
      <c r="F881" s="36">
        <v>38524</v>
      </c>
      <c r="G881" s="1" t="str">
        <f t="array" ref="G881">IF(ROWS($A$3:$A880)&lt;=COUNTIF($D:$D,"غير موجود"),INDEX($A:$A,SMALL(IF($D:$D="غير موجود",ROW($A:$A)-ROW($G$3)+3),ROW(878:878))),"")</f>
        <v/>
      </c>
    </row>
    <row r="882" spans="1:7">
      <c r="A882" s="1">
        <v>879</v>
      </c>
      <c r="B882" s="8">
        <v>42762</v>
      </c>
      <c r="C882" s="13">
        <v>37808</v>
      </c>
      <c r="D882" s="59" t="str">
        <f>IF(COUNTIFS($F$4:$F$1044,C882,$E$4:$E$1044,B882)=1,"موجود","غير موجود")</f>
        <v>موجود</v>
      </c>
      <c r="E882" s="54">
        <v>42762</v>
      </c>
      <c r="F882" s="36">
        <v>19256</v>
      </c>
      <c r="G882" s="1" t="str">
        <f t="array" ref="G882">IF(ROWS($A$3:$A881)&lt;=COUNTIF($D:$D,"غير موجود"),INDEX($A:$A,SMALL(IF($D:$D="غير موجود",ROW($A:$A)-ROW($G$3)+3),ROW(879:879))),"")</f>
        <v/>
      </c>
    </row>
    <row r="883" spans="1:7">
      <c r="A883" s="1">
        <v>880</v>
      </c>
      <c r="B883" s="8">
        <v>42762</v>
      </c>
      <c r="C883" s="13">
        <v>36606</v>
      </c>
      <c r="D883" s="59" t="str">
        <f>IF(COUNTIFS($F$4:$F$1044,C883,$E$4:$E$1044,B883)=1,"موجود","غير موجود")</f>
        <v>موجود</v>
      </c>
      <c r="E883" s="54">
        <v>42762</v>
      </c>
      <c r="F883" s="31">
        <v>67390</v>
      </c>
      <c r="G883" s="1" t="str">
        <f t="array" ref="G883">IF(ROWS($A$3:$A882)&lt;=COUNTIF($D:$D,"غير موجود"),INDEX($A:$A,SMALL(IF($D:$D="غير موجود",ROW($A:$A)-ROW($G$3)+3),ROW(880:880))),"")</f>
        <v/>
      </c>
    </row>
    <row r="884" spans="1:7">
      <c r="A884" s="1">
        <v>881</v>
      </c>
      <c r="B884" s="8">
        <v>42762</v>
      </c>
      <c r="C884" s="13">
        <v>17686</v>
      </c>
      <c r="D884" s="59" t="str">
        <f>IF(COUNTIFS($F$4:$F$1044,C884,$E$4:$E$1044,B884)=1,"موجود","غير موجود")</f>
        <v>موجود</v>
      </c>
      <c r="E884" s="54">
        <v>42762</v>
      </c>
      <c r="F884" s="31">
        <v>15605</v>
      </c>
      <c r="G884" s="1" t="str">
        <f t="array" ref="G884">IF(ROWS($A$3:$A883)&lt;=COUNTIF($D:$D,"غير موجود"),INDEX($A:$A,SMALL(IF($D:$D="غير موجود",ROW($A:$A)-ROW($G$3)+3),ROW(881:881))),"")</f>
        <v/>
      </c>
    </row>
    <row r="885" spans="1:7">
      <c r="A885" s="1">
        <v>882</v>
      </c>
      <c r="B885" s="8">
        <v>42762</v>
      </c>
      <c r="C885" s="13">
        <v>539</v>
      </c>
      <c r="D885" s="59" t="str">
        <f>IF(COUNTIFS($F$4:$F$1044,C885,$E$4:$E$1044,B885)=1,"موجود","غير موجود")</f>
        <v>موجود</v>
      </c>
      <c r="E885" s="54">
        <v>42762</v>
      </c>
      <c r="F885" s="31">
        <v>487</v>
      </c>
      <c r="G885" s="1" t="str">
        <f t="array" ref="G885">IF(ROWS($A$3:$A884)&lt;=COUNTIF($D:$D,"غير موجود"),INDEX($A:$A,SMALL(IF($D:$D="غير موجود",ROW($A:$A)-ROW($G$3)+3),ROW(882:882))),"")</f>
        <v/>
      </c>
    </row>
    <row r="886" spans="1:7">
      <c r="A886" s="1">
        <v>883</v>
      </c>
      <c r="B886" s="8">
        <v>42762</v>
      </c>
      <c r="C886" s="13">
        <v>50717</v>
      </c>
      <c r="D886" s="59" t="str">
        <f>IF(COUNTIFS($F$4:$F$1044,C886,$E$4:$E$1044,B886)=1,"موجود","غير موجود")</f>
        <v>موجود</v>
      </c>
      <c r="E886" s="54">
        <v>42762</v>
      </c>
      <c r="F886" s="31">
        <v>36606</v>
      </c>
      <c r="G886" s="1" t="str">
        <f t="array" ref="G886">IF(ROWS($A$3:$A885)&lt;=COUNTIF($D:$D,"غير موجود"),INDEX($A:$A,SMALL(IF($D:$D="غير موجود",ROW($A:$A)-ROW($G$3)+3),ROW(883:883))),"")</f>
        <v/>
      </c>
    </row>
    <row r="887" spans="1:7">
      <c r="A887" s="1">
        <v>884</v>
      </c>
      <c r="B887" s="8">
        <v>42762</v>
      </c>
      <c r="C887" s="13">
        <v>13518</v>
      </c>
      <c r="D887" s="59" t="str">
        <f>IF(COUNTIFS($F$4:$F$1044,C887,$E$4:$E$1044,B887)=1,"موجود","غير موجود")</f>
        <v>موجود</v>
      </c>
      <c r="E887" s="54">
        <v>42762</v>
      </c>
      <c r="F887" s="31">
        <v>64301</v>
      </c>
      <c r="G887" s="1" t="str">
        <f t="array" ref="G887">IF(ROWS($A$3:$A886)&lt;=COUNTIF($D:$D,"غير موجود"),INDEX($A:$A,SMALL(IF($D:$D="غير موجود",ROW($A:$A)-ROW($G$3)+3),ROW(884:884))),"")</f>
        <v/>
      </c>
    </row>
    <row r="888" spans="1:7">
      <c r="A888" s="1">
        <v>885</v>
      </c>
      <c r="B888" s="8">
        <v>42762</v>
      </c>
      <c r="C888" s="13">
        <v>72303</v>
      </c>
      <c r="D888" s="59" t="str">
        <f>IF(COUNTIFS($F$4:$F$1044,C888,$E$4:$E$1044,B888)=1,"موجود","غير موجود")</f>
        <v>موجود</v>
      </c>
      <c r="E888" s="54">
        <v>42762</v>
      </c>
      <c r="F888" s="31">
        <v>555014</v>
      </c>
      <c r="G888" s="1" t="str">
        <f t="array" ref="G888">IF(ROWS($A$3:$A887)&lt;=COUNTIF($D:$D,"غير موجود"),INDEX($A:$A,SMALL(IF($D:$D="غير موجود",ROW($A:$A)-ROW($G$3)+3),ROW(885:885))),"")</f>
        <v/>
      </c>
    </row>
    <row r="889" spans="1:7">
      <c r="A889" s="1">
        <v>886</v>
      </c>
      <c r="B889" s="8">
        <v>42762</v>
      </c>
      <c r="C889" s="13">
        <v>56264</v>
      </c>
      <c r="D889" s="59" t="str">
        <f>IF(COUNTIFS($F$4:$F$1044,C889,$E$4:$E$1044,B889)=1,"موجود","غير موجود")</f>
        <v>موجود</v>
      </c>
      <c r="E889" s="54">
        <v>42762</v>
      </c>
      <c r="F889" s="32">
        <v>16305</v>
      </c>
      <c r="G889" s="1" t="str">
        <f t="array" ref="G889">IF(ROWS($A$3:$A888)&lt;=COUNTIF($D:$D,"غير موجود"),INDEX($A:$A,SMALL(IF($D:$D="غير موجود",ROW($A:$A)-ROW($G$3)+3),ROW(886:886))),"")</f>
        <v/>
      </c>
    </row>
    <row r="890" spans="1:7">
      <c r="A890" s="1">
        <v>887</v>
      </c>
      <c r="B890" s="8">
        <v>42762</v>
      </c>
      <c r="C890" s="13">
        <v>32881</v>
      </c>
      <c r="D890" s="59" t="str">
        <f>IF(COUNTIFS($F$4:$F$1044,C890,$E$4:$E$1044,B890)=1,"موجود","غير موجود")</f>
        <v>موجود</v>
      </c>
      <c r="E890" s="54">
        <v>42762</v>
      </c>
      <c r="F890" s="32">
        <v>64623</v>
      </c>
      <c r="G890" s="1" t="str">
        <f t="array" ref="G890">IF(ROWS($A$3:$A889)&lt;=COUNTIF($D:$D,"غير موجود"),INDEX($A:$A,SMALL(IF($D:$D="غير موجود",ROW($A:$A)-ROW($G$3)+3),ROW(887:887))),"")</f>
        <v/>
      </c>
    </row>
    <row r="891" spans="1:7">
      <c r="A891" s="1">
        <v>888</v>
      </c>
      <c r="B891" s="8">
        <v>42762</v>
      </c>
      <c r="C891" s="13">
        <v>15436</v>
      </c>
      <c r="D891" s="59" t="str">
        <f>IF(COUNTIFS($F$4:$F$1044,C891,$E$4:$E$1044,B891)=1,"موجود","غير موجود")</f>
        <v>موجود</v>
      </c>
      <c r="E891" s="54">
        <v>42762</v>
      </c>
      <c r="F891" s="36">
        <v>15436</v>
      </c>
      <c r="G891" s="1" t="str">
        <f t="array" ref="G891">IF(ROWS($A$3:$A890)&lt;=COUNTIF($D:$D,"غير موجود"),INDEX($A:$A,SMALL(IF($D:$D="غير موجود",ROW($A:$A)-ROW($G$3)+3),ROW(888:888))),"")</f>
        <v/>
      </c>
    </row>
    <row r="892" spans="1:7">
      <c r="A892" s="1">
        <v>889</v>
      </c>
      <c r="B892" s="8">
        <v>42762</v>
      </c>
      <c r="C892" s="13">
        <v>119596</v>
      </c>
      <c r="D892" s="59" t="str">
        <f>IF(COUNTIFS($F$4:$F$1044,C892,$E$4:$E$1044,B892)=1,"موجود","غير موجود")</f>
        <v>موجود</v>
      </c>
      <c r="E892" s="54">
        <v>42762</v>
      </c>
      <c r="F892" s="36">
        <v>58147</v>
      </c>
      <c r="G892" s="1" t="str">
        <f t="array" ref="G892">IF(ROWS($A$3:$A891)&lt;=COUNTIF($D:$D,"غير موجود"),INDEX($A:$A,SMALL(IF($D:$D="غير موجود",ROW($A:$A)-ROW($G$3)+3),ROW(889:889))),"")</f>
        <v/>
      </c>
    </row>
    <row r="893" spans="1:7">
      <c r="A893" s="1">
        <v>890</v>
      </c>
      <c r="B893" s="8">
        <v>42762</v>
      </c>
      <c r="C893" s="13">
        <v>95809</v>
      </c>
      <c r="D893" s="59" t="str">
        <f>IF(COUNTIFS($F$4:$F$1044,C893,$E$4:$E$1044,B893)=1,"موجود","غير موجود")</f>
        <v>موجود</v>
      </c>
      <c r="E893" s="54">
        <v>42762</v>
      </c>
      <c r="F893" s="36">
        <v>32881</v>
      </c>
      <c r="G893" s="1" t="str">
        <f t="array" ref="G893">IF(ROWS($A$3:$A892)&lt;=COUNTIF($D:$D,"غير موجود"),INDEX($A:$A,SMALL(IF($D:$D="غير موجود",ROW($A:$A)-ROW($G$3)+3),ROW(890:890))),"")</f>
        <v/>
      </c>
    </row>
    <row r="894" spans="1:7">
      <c r="A894" s="1">
        <v>891</v>
      </c>
      <c r="B894" s="8">
        <v>42762</v>
      </c>
      <c r="C894" s="13">
        <v>38524</v>
      </c>
      <c r="D894" s="59" t="str">
        <f>IF(COUNTIFS($F$4:$F$1044,C894,$E$4:$E$1044,B894)=1,"موجود","غير موجود")</f>
        <v>موجود</v>
      </c>
      <c r="E894" s="55">
        <v>42762</v>
      </c>
      <c r="F894" s="31">
        <v>95809</v>
      </c>
      <c r="G894" s="1" t="str">
        <f t="array" ref="G894">IF(ROWS($A$3:$A893)&lt;=COUNTIF($D:$D,"غير موجود"),INDEX($A:$A,SMALL(IF($D:$D="غير موجود",ROW($A:$A)-ROW($G$3)+3),ROW(891:891))),"")</f>
        <v/>
      </c>
    </row>
    <row r="895" spans="1:7">
      <c r="A895" s="1">
        <v>892</v>
      </c>
      <c r="B895" s="8">
        <v>42762</v>
      </c>
      <c r="C895" s="13">
        <v>64623</v>
      </c>
      <c r="D895" s="59" t="str">
        <f>IF(COUNTIFS($F$4:$F$1044,C895,$E$4:$E$1044,B895)=1,"موجود","غير موجود")</f>
        <v>موجود</v>
      </c>
      <c r="E895" s="55">
        <v>42762</v>
      </c>
      <c r="F895" s="31">
        <v>56264</v>
      </c>
      <c r="G895" s="1" t="str">
        <f t="array" ref="G895">IF(ROWS($A$3:$A894)&lt;=COUNTIF($D:$D,"غير موجود"),INDEX($A:$A,SMALL(IF($D:$D="غير موجود",ROW($A:$A)-ROW($G$3)+3),ROW(892:892))),"")</f>
        <v/>
      </c>
    </row>
    <row r="896" spans="1:7">
      <c r="A896" s="1">
        <v>893</v>
      </c>
      <c r="B896" s="8">
        <v>42762</v>
      </c>
      <c r="C896" s="13">
        <v>32880</v>
      </c>
      <c r="D896" s="59" t="str">
        <f>IF(COUNTIFS($F$4:$F$1044,C896,$E$4:$E$1044,B896)=1,"موجود","غير موجود")</f>
        <v>موجود</v>
      </c>
      <c r="E896" s="55">
        <v>42762</v>
      </c>
      <c r="F896" s="31">
        <v>13518</v>
      </c>
      <c r="G896" s="1" t="str">
        <f t="array" ref="G896">IF(ROWS($A$3:$A895)&lt;=COUNTIF($D:$D,"غير موجود"),INDEX($A:$A,SMALL(IF($D:$D="غير موجود",ROW($A:$A)-ROW($G$3)+3),ROW(893:893))),"")</f>
        <v/>
      </c>
    </row>
    <row r="897" spans="1:7">
      <c r="A897" s="1">
        <v>894</v>
      </c>
      <c r="B897" s="8">
        <v>42762</v>
      </c>
      <c r="C897" s="13">
        <v>16305</v>
      </c>
      <c r="D897" s="59" t="str">
        <f>IF(COUNTIFS($F$4:$F$1044,C897,$E$4:$E$1044,B897)=1,"موجود","غير موجود")</f>
        <v>موجود</v>
      </c>
      <c r="E897" s="55">
        <v>42762</v>
      </c>
      <c r="F897" s="31">
        <v>539</v>
      </c>
      <c r="G897" s="1" t="str">
        <f t="array" ref="G897">IF(ROWS($A$3:$A896)&lt;=COUNTIF($D:$D,"غير موجود"),INDEX($A:$A,SMALL(IF($D:$D="غير موجود",ROW($A:$A)-ROW($G$3)+3),ROW(894:894))),"")</f>
        <v/>
      </c>
    </row>
    <row r="898" spans="1:7">
      <c r="A898" s="1">
        <v>895</v>
      </c>
      <c r="B898" s="8">
        <v>42762</v>
      </c>
      <c r="C898" s="13">
        <v>15605</v>
      </c>
      <c r="D898" s="59" t="str">
        <f>IF(COUNTIFS($F$4:$F$1044,C898,$E$4:$E$1044,B898)=1,"موجود","غير موجود")</f>
        <v>موجود</v>
      </c>
      <c r="E898" s="55">
        <v>42762</v>
      </c>
      <c r="F898" s="31">
        <v>33659</v>
      </c>
      <c r="G898" s="1" t="str">
        <f t="array" ref="G898">IF(ROWS($A$3:$A897)&lt;=COUNTIF($D:$D,"غير موجود"),INDEX($A:$A,SMALL(IF($D:$D="غير موجود",ROW($A:$A)-ROW($G$3)+3),ROW(895:895))),"")</f>
        <v/>
      </c>
    </row>
    <row r="899" spans="1:7">
      <c r="A899" s="1">
        <v>896</v>
      </c>
      <c r="B899" s="8">
        <v>42762</v>
      </c>
      <c r="C899" s="13">
        <v>38515</v>
      </c>
      <c r="D899" s="59" t="str">
        <f>IF(COUNTIFS($F$4:$F$1044,C899,$E$4:$E$1044,B899)=1,"موجود","غير موجود")</f>
        <v>موجود</v>
      </c>
      <c r="E899" s="55">
        <v>42762</v>
      </c>
      <c r="F899" s="31">
        <v>52463</v>
      </c>
      <c r="G899" s="1" t="str">
        <f t="array" ref="G899">IF(ROWS($A$3:$A898)&lt;=COUNTIF($D:$D,"غير موجود"),INDEX($A:$A,SMALL(IF($D:$D="غير موجود",ROW($A:$A)-ROW($G$3)+3),ROW(896:896))),"")</f>
        <v/>
      </c>
    </row>
    <row r="900" spans="1:7">
      <c r="A900" s="1">
        <v>897</v>
      </c>
      <c r="B900" s="8">
        <v>42762</v>
      </c>
      <c r="C900" s="13">
        <v>19256</v>
      </c>
      <c r="D900" s="59" t="str">
        <f>IF(COUNTIFS($F$4:$F$1044,C900,$E$4:$E$1044,B900)=1,"موجود","غير موجود")</f>
        <v>موجود</v>
      </c>
      <c r="E900" s="56">
        <v>42762</v>
      </c>
      <c r="F900" s="33">
        <v>51728</v>
      </c>
      <c r="G900" s="1" t="str">
        <f t="array" ref="G900">IF(ROWS($A$3:$A899)&lt;=COUNTIF($D:$D,"غير موجود"),INDEX($A:$A,SMALL(IF($D:$D="غير موجود",ROW($A:$A)-ROW($G$3)+3),ROW(897:897))),"")</f>
        <v/>
      </c>
    </row>
    <row r="901" spans="1:7">
      <c r="A901" s="1">
        <v>898</v>
      </c>
      <c r="B901" s="8">
        <v>42762</v>
      </c>
      <c r="C901" s="13">
        <v>21658</v>
      </c>
      <c r="D901" s="59" t="str">
        <f>IF(COUNTIFS($F$4:$F$1044,C901,$E$4:$E$1044,B901)=1,"موجود","غير موجود")</f>
        <v>موجود</v>
      </c>
      <c r="E901" s="56">
        <v>42762</v>
      </c>
      <c r="F901" s="33">
        <v>119596</v>
      </c>
      <c r="G901" s="1" t="str">
        <f t="array" ref="G901">IF(ROWS($A$3:$A900)&lt;=COUNTIF($D:$D,"غير موجود"),INDEX($A:$A,SMALL(IF($D:$D="غير موجود",ROW($A:$A)-ROW($G$3)+3),ROW(898:898))),"")</f>
        <v/>
      </c>
    </row>
    <row r="902" spans="1:7">
      <c r="A902" s="1">
        <v>899</v>
      </c>
      <c r="B902" s="8">
        <v>42762</v>
      </c>
      <c r="C902" s="13">
        <v>42431</v>
      </c>
      <c r="D902" s="59" t="str">
        <f>IF(COUNTIFS($F$4:$F$1044,C902,$E$4:$E$1044,B902)=1,"موجود","غير موجود")</f>
        <v>موجود</v>
      </c>
      <c r="E902" s="57">
        <v>42762</v>
      </c>
      <c r="F902" s="34">
        <v>72303</v>
      </c>
      <c r="G902" s="1" t="str">
        <f t="array" ref="G902">IF(ROWS($A$3:$A901)&lt;=COUNTIF($D:$D,"غير موجود"),INDEX($A:$A,SMALL(IF($D:$D="غير موجود",ROW($A:$A)-ROW($G$3)+3),ROW(899:899))),"")</f>
        <v/>
      </c>
    </row>
    <row r="903" spans="1:7">
      <c r="A903" s="1">
        <v>900</v>
      </c>
      <c r="B903" s="8">
        <v>42762</v>
      </c>
      <c r="C903" s="13">
        <v>555042</v>
      </c>
      <c r="D903" s="59" t="str">
        <f>IF(COUNTIFS($F$4:$F$1044,C903,$E$4:$E$1044,B903)=1,"موجود","غير موجود")</f>
        <v>غير موجود</v>
      </c>
      <c r="E903" s="57">
        <v>42762</v>
      </c>
      <c r="F903" s="34">
        <v>17686</v>
      </c>
      <c r="G903" s="1" t="str">
        <f t="array" ref="G903">IF(ROWS($A$3:$A902)&lt;=COUNTIF($D:$D,"غير موجود"),INDEX($A:$A,SMALL(IF($D:$D="غير موجود",ROW($A:$A)-ROW($G$3)+3),ROW(900:900))),"")</f>
        <v/>
      </c>
    </row>
    <row r="904" spans="1:7">
      <c r="A904" s="1">
        <v>901</v>
      </c>
      <c r="B904" s="8">
        <v>42762</v>
      </c>
      <c r="C904" s="13">
        <v>64301</v>
      </c>
      <c r="D904" s="59" t="str">
        <f>IF(COUNTIFS($F$4:$F$1044,C904,$E$4:$E$1044,B904)=1,"موجود","غير موجود")</f>
        <v>موجود</v>
      </c>
      <c r="E904" s="57">
        <v>42762</v>
      </c>
      <c r="F904" s="35">
        <v>50717</v>
      </c>
      <c r="G904" s="1" t="str">
        <f t="array" ref="G904">IF(ROWS($A$3:$A903)&lt;=COUNTIF($D:$D,"غير موجود"),INDEX($A:$A,SMALL(IF($D:$D="غير موجود",ROW($A:$A)-ROW($G$3)+3),ROW(901:901))),"")</f>
        <v/>
      </c>
    </row>
    <row r="905" spans="1:7">
      <c r="A905" s="1">
        <v>902</v>
      </c>
      <c r="B905" s="8">
        <v>42762</v>
      </c>
      <c r="C905" s="13">
        <v>487</v>
      </c>
      <c r="D905" s="59" t="str">
        <f>IF(COUNTIFS($F$4:$F$1044,C905,$E$4:$E$1044,B905)=1,"موجود","غير موجود")</f>
        <v>موجود</v>
      </c>
      <c r="E905" s="57">
        <v>42762</v>
      </c>
      <c r="F905" s="35">
        <v>37808</v>
      </c>
      <c r="G905" s="1" t="str">
        <f t="array" ref="G905">IF(ROWS($A$3:$A904)&lt;=COUNTIF($D:$D,"غير موجود"),INDEX($A:$A,SMALL(IF($D:$D="غير موجود",ROW($A:$A)-ROW($G$3)+3),ROW(902:902))),"")</f>
        <v/>
      </c>
    </row>
    <row r="906" spans="1:7">
      <c r="A906" s="1">
        <v>903</v>
      </c>
      <c r="B906" s="8">
        <v>42762</v>
      </c>
      <c r="C906" s="13">
        <v>67390</v>
      </c>
      <c r="D906" s="59" t="str">
        <f>IF(COUNTIFS($F$4:$F$1044,C906,$E$4:$E$1044,B906)=1,"موجود","غير موجود")</f>
        <v>موجود</v>
      </c>
      <c r="E906" s="54">
        <v>42763</v>
      </c>
      <c r="F906" s="36">
        <v>11404</v>
      </c>
      <c r="G906" s="1" t="str">
        <f t="array" ref="G906">IF(ROWS($A$3:$A905)&lt;=COUNTIF($D:$D,"غير موجود"),INDEX($A:$A,SMALL(IF($D:$D="غير موجود",ROW($A:$A)-ROW($G$3)+3),ROW(903:903))),"")</f>
        <v/>
      </c>
    </row>
    <row r="907" spans="1:7">
      <c r="A907" s="1">
        <v>904</v>
      </c>
      <c r="B907" s="15">
        <v>42763</v>
      </c>
      <c r="C907" s="13">
        <v>71811</v>
      </c>
      <c r="D907" s="59" t="str">
        <f>IF(COUNTIFS($F$4:$F$1044,C907,$E$4:$E$1044,B907)=1,"موجود","غير موجود")</f>
        <v>موجود</v>
      </c>
      <c r="E907" s="54">
        <v>42763</v>
      </c>
      <c r="F907" s="36">
        <v>5952</v>
      </c>
      <c r="G907" s="1" t="str">
        <f t="array" ref="G907">IF(ROWS($A$3:$A906)&lt;=COUNTIF($D:$D,"غير موجود"),INDEX($A:$A,SMALL(IF($D:$D="غير موجود",ROW($A:$A)-ROW($G$3)+3),ROW(904:904))),"")</f>
        <v/>
      </c>
    </row>
    <row r="908" spans="1:7">
      <c r="A908" s="1">
        <v>905</v>
      </c>
      <c r="B908" s="15">
        <v>42763</v>
      </c>
      <c r="C908" s="13">
        <v>38230</v>
      </c>
      <c r="D908" s="59" t="str">
        <f>IF(COUNTIFS($F$4:$F$1044,C908,$E$4:$E$1044,B908)=1,"موجود","غير موجود")</f>
        <v>موجود</v>
      </c>
      <c r="E908" s="54">
        <v>42763</v>
      </c>
      <c r="F908" s="32">
        <v>6013</v>
      </c>
      <c r="G908" s="1" t="str">
        <f t="array" ref="G908">IF(ROWS($A$3:$A907)&lt;=COUNTIF($D:$D,"غير موجود"),INDEX($A:$A,SMALL(IF($D:$D="غير موجود",ROW($A:$A)-ROW($G$3)+3),ROW(905:905))),"")</f>
        <v/>
      </c>
    </row>
    <row r="909" spans="1:7">
      <c r="A909" s="1">
        <v>906</v>
      </c>
      <c r="B909" s="15">
        <v>42763</v>
      </c>
      <c r="C909" s="13">
        <v>95058</v>
      </c>
      <c r="D909" s="59" t="str">
        <f>IF(COUNTIFS($F$4:$F$1044,C909,$E$4:$E$1044,B909)=1,"موجود","غير موجود")</f>
        <v>موجود</v>
      </c>
      <c r="E909" s="54">
        <v>42763</v>
      </c>
      <c r="F909" s="32">
        <v>151676</v>
      </c>
      <c r="G909" s="1" t="str">
        <f t="array" ref="G909">IF(ROWS($A$3:$A908)&lt;=COUNTIF($D:$D,"غير موجود"),INDEX($A:$A,SMALL(IF($D:$D="غير موجود",ROW($A:$A)-ROW($G$3)+3),ROW(906:906))),"")</f>
        <v/>
      </c>
    </row>
    <row r="910" spans="1:7">
      <c r="A910" s="1">
        <v>907</v>
      </c>
      <c r="B910" s="15">
        <v>42763</v>
      </c>
      <c r="C910" s="13">
        <v>4404</v>
      </c>
      <c r="D910" s="59" t="str">
        <f>IF(COUNTIFS($F$4:$F$1044,C910,$E$4:$E$1044,B910)=1,"موجود","غير موجود")</f>
        <v>موجود</v>
      </c>
      <c r="E910" s="54">
        <v>42763</v>
      </c>
      <c r="F910" s="36">
        <v>22087</v>
      </c>
      <c r="G910" s="1" t="str">
        <f t="array" ref="G910">IF(ROWS($A$3:$A909)&lt;=COUNTIF($D:$D,"غير موجود"),INDEX($A:$A,SMALL(IF($D:$D="غير موجود",ROW($A:$A)-ROW($G$3)+3),ROW(907:907))),"")</f>
        <v/>
      </c>
    </row>
    <row r="911" spans="1:7">
      <c r="A911" s="1">
        <v>908</v>
      </c>
      <c r="B911" s="15">
        <v>42763</v>
      </c>
      <c r="C911" s="13">
        <v>13772</v>
      </c>
      <c r="D911" s="59" t="str">
        <f>IF(COUNTIFS($F$4:$F$1044,C911,$E$4:$E$1044,B911)=1,"موجود","غير موجود")</f>
        <v>موجود</v>
      </c>
      <c r="E911" s="54">
        <v>42763</v>
      </c>
      <c r="F911" s="36">
        <v>13772</v>
      </c>
      <c r="G911" s="1" t="str">
        <f t="array" ref="G911">IF(ROWS($A$3:$A910)&lt;=COUNTIF($D:$D,"غير موجود"),INDEX($A:$A,SMALL(IF($D:$D="غير موجود",ROW($A:$A)-ROW($G$3)+3),ROW(908:908))),"")</f>
        <v/>
      </c>
    </row>
    <row r="912" spans="1:7">
      <c r="A912" s="1">
        <v>909</v>
      </c>
      <c r="B912" s="15">
        <v>42763</v>
      </c>
      <c r="C912" s="13">
        <v>39039</v>
      </c>
      <c r="D912" s="59" t="str">
        <f>IF(COUNTIFS($F$4:$F$1044,C912,$E$4:$E$1044,B912)=1,"موجود","غير موجود")</f>
        <v>موجود</v>
      </c>
      <c r="E912" s="54">
        <v>42763</v>
      </c>
      <c r="F912" s="31">
        <v>35746</v>
      </c>
      <c r="G912" s="1" t="str">
        <f t="array" ref="G912">IF(ROWS($A$3:$A911)&lt;=COUNTIF($D:$D,"غير موجود"),INDEX($A:$A,SMALL(IF($D:$D="غير موجود",ROW($A:$A)-ROW($G$3)+3),ROW(909:909))),"")</f>
        <v/>
      </c>
    </row>
    <row r="913" spans="1:7">
      <c r="A913" s="1">
        <v>910</v>
      </c>
      <c r="B913" s="15">
        <v>42763</v>
      </c>
      <c r="C913" s="13">
        <v>22087</v>
      </c>
      <c r="D913" s="59" t="str">
        <f>IF(COUNTIFS($F$4:$F$1044,C913,$E$4:$E$1044,B913)=1,"موجود","غير موجود")</f>
        <v>موجود</v>
      </c>
      <c r="E913" s="54">
        <v>42763</v>
      </c>
      <c r="F913" s="31">
        <v>11575</v>
      </c>
      <c r="G913" s="1" t="str">
        <f t="array" ref="G913">IF(ROWS($A$3:$A912)&lt;=COUNTIF($D:$D,"غير موجود"),INDEX($A:$A,SMALL(IF($D:$D="غير موجود",ROW($A:$A)-ROW($G$3)+3),ROW(910:910))),"")</f>
        <v/>
      </c>
    </row>
    <row r="914" spans="1:7">
      <c r="A914" s="1">
        <v>911</v>
      </c>
      <c r="B914" s="15">
        <v>42763</v>
      </c>
      <c r="C914" s="13">
        <v>12931</v>
      </c>
      <c r="D914" s="59" t="str">
        <f>IF(COUNTIFS($F$4:$F$1044,C914,$E$4:$E$1044,B914)=1,"موجود","غير موجود")</f>
        <v>موجود</v>
      </c>
      <c r="E914" s="54">
        <v>42763</v>
      </c>
      <c r="F914" s="31">
        <v>24902</v>
      </c>
      <c r="G914" s="1" t="str">
        <f t="array" ref="G914">IF(ROWS($A$3:$A913)&lt;=COUNTIF($D:$D,"غير موجود"),INDEX($A:$A,SMALL(IF($D:$D="غير موجود",ROW($A:$A)-ROW($G$3)+3),ROW(911:911))),"")</f>
        <v/>
      </c>
    </row>
    <row r="915" spans="1:7">
      <c r="A915" s="1">
        <v>912</v>
      </c>
      <c r="B915" s="15">
        <v>42763</v>
      </c>
      <c r="C915" s="13">
        <v>6414</v>
      </c>
      <c r="D915" s="59" t="str">
        <f>IF(COUNTIFS($F$4:$F$1044,C915,$E$4:$E$1044,B915)=1,"موجود","غير موجود")</f>
        <v>موجود</v>
      </c>
      <c r="E915" s="54">
        <v>42763</v>
      </c>
      <c r="F915" s="31">
        <v>13114</v>
      </c>
      <c r="G915" s="1" t="str">
        <f t="array" ref="G915">IF(ROWS($A$3:$A914)&lt;=COUNTIF($D:$D,"غير موجود"),INDEX($A:$A,SMALL(IF($D:$D="غير موجود",ROW($A:$A)-ROW($G$3)+3),ROW(912:912))),"")</f>
        <v/>
      </c>
    </row>
    <row r="916" spans="1:7">
      <c r="A916" s="1">
        <v>913</v>
      </c>
      <c r="B916" s="15">
        <v>42763</v>
      </c>
      <c r="C916" s="13">
        <v>69507</v>
      </c>
      <c r="D916" s="59" t="str">
        <f>IF(COUNTIFS($F$4:$F$1044,C916,$E$4:$E$1044,B916)=1,"موجود","غير موجود")</f>
        <v>موجود</v>
      </c>
      <c r="E916" s="54">
        <v>42763</v>
      </c>
      <c r="F916" s="31">
        <v>555042</v>
      </c>
      <c r="G916" s="1" t="str">
        <f t="array" ref="G916">IF(ROWS($A$3:$A915)&lt;=COUNTIF($D:$D,"غير موجود"),INDEX($A:$A,SMALL(IF($D:$D="غير موجود",ROW($A:$A)-ROW($G$3)+3),ROW(913:913))),"")</f>
        <v/>
      </c>
    </row>
    <row r="917" spans="1:7">
      <c r="A917" s="1">
        <v>914</v>
      </c>
      <c r="B917" s="15">
        <v>42763</v>
      </c>
      <c r="C917" s="13">
        <v>15866</v>
      </c>
      <c r="D917" s="59" t="str">
        <f>IF(COUNTIFS($F$4:$F$1044,C917,$E$4:$E$1044,B917)=1,"موجود","غير موجود")</f>
        <v>موجود</v>
      </c>
      <c r="E917" s="54">
        <v>42763</v>
      </c>
      <c r="F917" s="31">
        <v>18702</v>
      </c>
      <c r="G917" s="1" t="str">
        <f t="array" ref="G917">IF(ROWS($A$3:$A916)&lt;=COUNTIF($D:$D,"غير موجود"),INDEX($A:$A,SMALL(IF($D:$D="غير موجود",ROW($A:$A)-ROW($G$3)+3),ROW(914:914))),"")</f>
        <v/>
      </c>
    </row>
    <row r="918" spans="1:7">
      <c r="A918" s="1">
        <v>915</v>
      </c>
      <c r="B918" s="15">
        <v>42763</v>
      </c>
      <c r="C918" s="13">
        <v>24902</v>
      </c>
      <c r="D918" s="59" t="str">
        <f>IF(COUNTIFS($F$4:$F$1044,C918,$E$4:$E$1044,B918)=1,"موجود","غير موجود")</f>
        <v>موجود</v>
      </c>
      <c r="E918" s="54">
        <v>42763</v>
      </c>
      <c r="F918" s="31">
        <v>259</v>
      </c>
      <c r="G918" s="1" t="str">
        <f t="array" ref="G918">IF(ROWS($A$3:$A917)&lt;=COUNTIF($D:$D,"غير موجود"),INDEX($A:$A,SMALL(IF($D:$D="غير موجود",ROW($A:$A)-ROW($G$3)+3),ROW(915:915))),"")</f>
        <v/>
      </c>
    </row>
    <row r="919" spans="1:7">
      <c r="A919" s="1">
        <v>916</v>
      </c>
      <c r="B919" s="15">
        <v>42763</v>
      </c>
      <c r="C919" s="13">
        <v>9714</v>
      </c>
      <c r="D919" s="59" t="str">
        <f>IF(COUNTIFS($F$4:$F$1044,C919,$E$4:$E$1044,B919)=1,"موجود","غير موجود")</f>
        <v>موجود</v>
      </c>
      <c r="E919" s="54">
        <v>42763</v>
      </c>
      <c r="F919" s="31">
        <v>31300</v>
      </c>
      <c r="G919" s="1" t="str">
        <f t="array" ref="G919">IF(ROWS($A$3:$A918)&lt;=COUNTIF($D:$D,"غير موجود"),INDEX($A:$A,SMALL(IF($D:$D="غير موجود",ROW($A:$A)-ROW($G$3)+3),ROW(916:916))),"")</f>
        <v/>
      </c>
    </row>
    <row r="920" spans="1:7">
      <c r="A920" s="1">
        <v>917</v>
      </c>
      <c r="B920" s="15">
        <v>42763</v>
      </c>
      <c r="C920" s="13">
        <v>555042</v>
      </c>
      <c r="D920" s="59" t="str">
        <f>IF(COUNTIFS($F$4:$F$1044,C920,$E$4:$E$1044,B920)=1,"موجود","غير موجود")</f>
        <v>موجود</v>
      </c>
      <c r="E920" s="54">
        <v>42763</v>
      </c>
      <c r="F920" s="31">
        <v>14880</v>
      </c>
      <c r="G920" s="1" t="str">
        <f t="array" ref="G920">IF(ROWS($A$3:$A919)&lt;=COUNTIF($D:$D,"غير موجود"),INDEX($A:$A,SMALL(IF($D:$D="غير موجود",ROW($A:$A)-ROW($G$3)+3),ROW(917:917))),"")</f>
        <v/>
      </c>
    </row>
    <row r="921" spans="1:7">
      <c r="A921" s="1">
        <v>918</v>
      </c>
      <c r="B921" s="15">
        <v>42763</v>
      </c>
      <c r="C921" s="13">
        <v>118640</v>
      </c>
      <c r="D921" s="59" t="str">
        <f>IF(COUNTIFS($F$4:$F$1044,C921,$E$4:$E$1044,B921)=1,"موجود","غير موجود")</f>
        <v>غير موجود</v>
      </c>
      <c r="E921" s="54">
        <v>42763</v>
      </c>
      <c r="F921" s="31">
        <v>16879</v>
      </c>
      <c r="G921" s="1" t="str">
        <f t="array" ref="G921">IF(ROWS($A$3:$A920)&lt;=COUNTIF($D:$D,"غير موجود"),INDEX($A:$A,SMALL(IF($D:$D="غير موجود",ROW($A:$A)-ROW($G$3)+3),ROW(918:918))),"")</f>
        <v/>
      </c>
    </row>
    <row r="922" spans="1:7">
      <c r="A922" s="1">
        <v>919</v>
      </c>
      <c r="B922" s="15">
        <v>42763</v>
      </c>
      <c r="C922" s="13">
        <v>150214</v>
      </c>
      <c r="D922" s="59" t="str">
        <f>IF(COUNTIFS($F$4:$F$1044,C922,$E$4:$E$1044,B922)=1,"موجود","غير موجود")</f>
        <v>موجود</v>
      </c>
      <c r="E922" s="54">
        <v>42763</v>
      </c>
      <c r="F922" s="31">
        <v>9714</v>
      </c>
      <c r="G922" s="1" t="str">
        <f t="array" ref="G922">IF(ROWS($A$3:$A921)&lt;=COUNTIF($D:$D,"غير موجود"),INDEX($A:$A,SMALL(IF($D:$D="غير موجود",ROW($A:$A)-ROW($G$3)+3),ROW(919:919))),"")</f>
        <v/>
      </c>
    </row>
    <row r="923" spans="1:7">
      <c r="A923" s="1">
        <v>920</v>
      </c>
      <c r="B923" s="15">
        <v>42763</v>
      </c>
      <c r="C923" s="13">
        <v>37691</v>
      </c>
      <c r="D923" s="59" t="str">
        <f>IF(COUNTIFS($F$4:$F$1044,C923,$E$4:$E$1044,B923)=1,"موجود","غير موجود")</f>
        <v>موجود</v>
      </c>
      <c r="E923" s="54">
        <v>42763</v>
      </c>
      <c r="F923" s="36">
        <v>29165</v>
      </c>
      <c r="G923" s="1" t="str">
        <f t="array" ref="G923">IF(ROWS($A$3:$A922)&lt;=COUNTIF($D:$D,"غير موجود"),INDEX($A:$A,SMALL(IF($D:$D="غير موجود",ROW($A:$A)-ROW($G$3)+3),ROW(920:920))),"")</f>
        <v/>
      </c>
    </row>
    <row r="924" spans="1:7">
      <c r="A924" s="1">
        <v>921</v>
      </c>
      <c r="B924" s="15">
        <v>42763</v>
      </c>
      <c r="C924" s="13">
        <v>13114</v>
      </c>
      <c r="D924" s="59" t="str">
        <f>IF(COUNTIFS($F$4:$F$1044,C924,$E$4:$E$1044,B924)=1,"موجود","غير موجود")</f>
        <v>موجود</v>
      </c>
      <c r="E924" s="54">
        <v>42763</v>
      </c>
      <c r="F924" s="32">
        <v>71811</v>
      </c>
      <c r="G924" s="1" t="str">
        <f t="array" ref="G924">IF(ROWS($A$3:$A923)&lt;=COUNTIF($D:$D,"غير موجود"),INDEX($A:$A,SMALL(IF($D:$D="غير موجود",ROW($A:$A)-ROW($G$3)+3),ROW(921:921))),"")</f>
        <v/>
      </c>
    </row>
    <row r="925" spans="1:7">
      <c r="A925" s="1">
        <v>922</v>
      </c>
      <c r="B925" s="15">
        <v>42763</v>
      </c>
      <c r="C925" s="13">
        <v>14880</v>
      </c>
      <c r="D925" s="59" t="str">
        <f>IF(COUNTIFS($F$4:$F$1044,C925,$E$4:$E$1044,B925)=1,"موجود","غير موجود")</f>
        <v>موجود</v>
      </c>
      <c r="E925" s="54">
        <v>42763</v>
      </c>
      <c r="F925" s="36">
        <v>39039</v>
      </c>
      <c r="G925" s="1" t="str">
        <f t="array" ref="G925">IF(ROWS($A$3:$A924)&lt;=COUNTIF($D:$D,"غير موجود"),INDEX($A:$A,SMALL(IF($D:$D="غير موجود",ROW($A:$A)-ROW($G$3)+3),ROW(922:922))),"")</f>
        <v/>
      </c>
    </row>
    <row r="926" spans="1:7">
      <c r="A926" s="1">
        <v>923</v>
      </c>
      <c r="B926" s="15">
        <v>42763</v>
      </c>
      <c r="C926" s="13">
        <v>35746</v>
      </c>
      <c r="D926" s="59" t="str">
        <f>IF(COUNTIFS($F$4:$F$1044,C926,$E$4:$E$1044,B926)=1,"موجود","غير موجود")</f>
        <v>موجود</v>
      </c>
      <c r="E926" s="54">
        <v>42763</v>
      </c>
      <c r="F926" s="36">
        <v>95058</v>
      </c>
      <c r="G926" s="1" t="str">
        <f t="array" ref="G926">IF(ROWS($A$3:$A925)&lt;=COUNTIF($D:$D,"غير موجود"),INDEX($A:$A,SMALL(IF($D:$D="غير موجود",ROW($A:$A)-ROW($G$3)+3),ROW(923:923))),"")</f>
        <v/>
      </c>
    </row>
    <row r="927" spans="1:7">
      <c r="A927" s="1">
        <v>924</v>
      </c>
      <c r="B927" s="15">
        <v>42763</v>
      </c>
      <c r="C927" s="13">
        <v>259</v>
      </c>
      <c r="D927" s="59" t="str">
        <f>IF(COUNTIFS($F$4:$F$1044,C927,$E$4:$E$1044,B927)=1,"موجود","غير موجود")</f>
        <v>موجود</v>
      </c>
      <c r="E927" s="56">
        <v>42763</v>
      </c>
      <c r="F927" s="33">
        <v>38230</v>
      </c>
      <c r="G927" s="1" t="str">
        <f t="array" ref="G927">IF(ROWS($A$3:$A926)&lt;=COUNTIF($D:$D,"غير موجود"),INDEX($A:$A,SMALL(IF($D:$D="غير موجود",ROW($A:$A)-ROW($G$3)+3),ROW(924:924))),"")</f>
        <v/>
      </c>
    </row>
    <row r="928" spans="1:7">
      <c r="A928" s="1">
        <v>925</v>
      </c>
      <c r="B928" s="15">
        <v>42763</v>
      </c>
      <c r="C928" s="13">
        <v>93544</v>
      </c>
      <c r="D928" s="59" t="str">
        <f>IF(COUNTIFS($F$4:$F$1044,C928,$E$4:$E$1044,B928)=1,"موجود","غير موجود")</f>
        <v>موجود</v>
      </c>
      <c r="E928" s="57">
        <v>42763</v>
      </c>
      <c r="F928" s="34">
        <v>44213</v>
      </c>
      <c r="G928" s="1" t="str">
        <f t="array" ref="G928">IF(ROWS($A$3:$A927)&lt;=COUNTIF($D:$D,"غير موجود"),INDEX($A:$A,SMALL(IF($D:$D="غير موجود",ROW($A:$A)-ROW($G$3)+3),ROW(925:925))),"")</f>
        <v/>
      </c>
    </row>
    <row r="929" spans="1:7">
      <c r="A929" s="1">
        <v>926</v>
      </c>
      <c r="B929" s="15">
        <v>42763</v>
      </c>
      <c r="C929" s="13">
        <v>31300</v>
      </c>
      <c r="D929" s="59" t="str">
        <f>IF(COUNTIFS($F$4:$F$1044,C929,$E$4:$E$1044,B929)=1,"موجود","غير موجود")</f>
        <v>موجود</v>
      </c>
      <c r="E929" s="57">
        <v>42763</v>
      </c>
      <c r="F929" s="34">
        <v>5891</v>
      </c>
      <c r="G929" s="1" t="str">
        <f t="array" ref="G929">IF(ROWS($A$3:$A928)&lt;=COUNTIF($D:$D,"غير موجود"),INDEX($A:$A,SMALL(IF($D:$D="غير موجود",ROW($A:$A)-ROW($G$3)+3),ROW(926:926))),"")</f>
        <v/>
      </c>
    </row>
    <row r="930" spans="1:7">
      <c r="A930" s="1">
        <v>927</v>
      </c>
      <c r="B930" s="15">
        <v>42763</v>
      </c>
      <c r="C930" s="13">
        <v>151676</v>
      </c>
      <c r="D930" s="59" t="str">
        <f>IF(COUNTIFS($F$4:$F$1044,C930,$E$4:$E$1044,B930)=1,"موجود","غير موجود")</f>
        <v>موجود</v>
      </c>
      <c r="E930" s="57">
        <v>42763</v>
      </c>
      <c r="F930" s="34">
        <v>15866</v>
      </c>
      <c r="G930" s="1" t="str">
        <f t="array" ref="G930">IF(ROWS($A$3:$A929)&lt;=COUNTIF($D:$D,"غير موجود"),INDEX($A:$A,SMALL(IF($D:$D="غير موجود",ROW($A:$A)-ROW($G$3)+3),ROW(927:927))),"")</f>
        <v/>
      </c>
    </row>
    <row r="931" spans="1:7">
      <c r="A931" s="1">
        <v>928</v>
      </c>
      <c r="B931" s="15">
        <v>42763</v>
      </c>
      <c r="C931" s="13">
        <v>11575</v>
      </c>
      <c r="D931" s="59" t="str">
        <f>IF(COUNTIFS($F$4:$F$1044,C931,$E$4:$E$1044,B931)=1,"موجود","غير موجود")</f>
        <v>موجود</v>
      </c>
      <c r="E931" s="57">
        <v>42763</v>
      </c>
      <c r="F931" s="34">
        <v>6414</v>
      </c>
      <c r="G931" s="1" t="str">
        <f t="array" ref="G931">IF(ROWS($A$3:$A930)&lt;=COUNTIF($D:$D,"غير موجود"),INDEX($A:$A,SMALL(IF($D:$D="غير موجود",ROW($A:$A)-ROW($G$3)+3),ROW(928:928))),"")</f>
        <v/>
      </c>
    </row>
    <row r="932" spans="1:7">
      <c r="A932" s="1">
        <v>929</v>
      </c>
      <c r="B932" s="15">
        <v>42763</v>
      </c>
      <c r="C932" s="13">
        <v>16879</v>
      </c>
      <c r="D932" s="59" t="str">
        <f>IF(COUNTIFS($F$4:$F$1044,C932,$E$4:$E$1044,B932)=1,"موجود","غير موجود")</f>
        <v>موجود</v>
      </c>
      <c r="E932" s="57">
        <v>42763</v>
      </c>
      <c r="F932" s="34">
        <v>6970</v>
      </c>
      <c r="G932" s="1" t="str">
        <f t="array" ref="G932">IF(ROWS($A$3:$A931)&lt;=COUNTIF($D:$D,"غير موجود"),INDEX($A:$A,SMALL(IF($D:$D="غير موجود",ROW($A:$A)-ROW($G$3)+3),ROW(929:929))),"")</f>
        <v/>
      </c>
    </row>
    <row r="933" spans="1:7">
      <c r="A933" s="1">
        <v>930</v>
      </c>
      <c r="B933" s="15">
        <v>42763</v>
      </c>
      <c r="C933" s="13">
        <v>6013</v>
      </c>
      <c r="D933" s="59" t="str">
        <f>IF(COUNTIFS($F$4:$F$1044,C933,$E$4:$E$1044,B933)=1,"موجود","غير موجود")</f>
        <v>موجود</v>
      </c>
      <c r="E933" s="57">
        <v>42763</v>
      </c>
      <c r="F933" s="34">
        <v>37691</v>
      </c>
      <c r="G933" s="1" t="str">
        <f t="array" ref="G933">IF(ROWS($A$3:$A932)&lt;=COUNTIF($D:$D,"غير موجود"),INDEX($A:$A,SMALL(IF($D:$D="غير موجود",ROW($A:$A)-ROW($G$3)+3),ROW(930:930))),"")</f>
        <v/>
      </c>
    </row>
    <row r="934" spans="1:7">
      <c r="A934" s="1">
        <v>931</v>
      </c>
      <c r="B934" s="15">
        <v>42763</v>
      </c>
      <c r="C934" s="13">
        <v>5952</v>
      </c>
      <c r="D934" s="59" t="str">
        <f>IF(COUNTIFS($F$4:$F$1044,C934,$E$4:$E$1044,B934)=1,"موجود","غير موجود")</f>
        <v>موجود</v>
      </c>
      <c r="E934" s="57">
        <v>42763</v>
      </c>
      <c r="F934" s="34">
        <v>93544</v>
      </c>
      <c r="G934" s="1" t="str">
        <f t="array" ref="G934">IF(ROWS($A$3:$A933)&lt;=COUNTIF($D:$D,"غير موجود"),INDEX($A:$A,SMALL(IF($D:$D="غير موجود",ROW($A:$A)-ROW($G$3)+3),ROW(931:931))),"")</f>
        <v/>
      </c>
    </row>
    <row r="935" spans="1:7">
      <c r="A935" s="1">
        <v>932</v>
      </c>
      <c r="B935" s="15">
        <v>42763</v>
      </c>
      <c r="C935" s="13">
        <v>12168</v>
      </c>
      <c r="D935" s="59" t="str">
        <f>IF(COUNTIFS($F$4:$F$1044,C935,$E$4:$E$1044,B935)=1,"موجود","غير موجود")</f>
        <v>موجود</v>
      </c>
      <c r="E935" s="57">
        <v>42763</v>
      </c>
      <c r="F935" s="34">
        <v>51378</v>
      </c>
      <c r="G935" s="1" t="str">
        <f t="array" ref="G935">IF(ROWS($A$3:$A934)&lt;=COUNTIF($D:$D,"غير موجود"),INDEX($A:$A,SMALL(IF($D:$D="غير موجود",ROW($A:$A)-ROW($G$3)+3),ROW(932:932))),"")</f>
        <v/>
      </c>
    </row>
    <row r="936" spans="1:7">
      <c r="A936" s="1">
        <v>933</v>
      </c>
      <c r="B936" s="15">
        <v>42763</v>
      </c>
      <c r="C936" s="13">
        <v>6970</v>
      </c>
      <c r="D936" s="59" t="str">
        <f>IF(COUNTIFS($F$4:$F$1044,C936,$E$4:$E$1044,B936)=1,"موجود","غير موجود")</f>
        <v>موجود</v>
      </c>
      <c r="E936" s="57">
        <v>42763</v>
      </c>
      <c r="F936" s="35">
        <v>12168</v>
      </c>
      <c r="G936" s="1" t="str">
        <f t="array" ref="G936">IF(ROWS($A$3:$A935)&lt;=COUNTIF($D:$D,"غير موجود"),INDEX($A:$A,SMALL(IF($D:$D="غير موجود",ROW($A:$A)-ROW($G$3)+3),ROW(933:933))),"")</f>
        <v/>
      </c>
    </row>
    <row r="937" spans="1:7">
      <c r="A937" s="1">
        <v>934</v>
      </c>
      <c r="B937" s="15">
        <v>42763</v>
      </c>
      <c r="C937" s="13">
        <v>40555</v>
      </c>
      <c r="D937" s="59" t="str">
        <f>IF(COUNTIFS($F$4:$F$1044,C937,$E$4:$E$1044,B937)=1,"موجود","غير موجود")</f>
        <v>غير موجود</v>
      </c>
      <c r="E937" s="57">
        <v>42763</v>
      </c>
      <c r="F937" s="35">
        <v>4404</v>
      </c>
      <c r="G937" s="1" t="str">
        <f t="array" ref="G937">IF(ROWS($A$3:$A936)&lt;=COUNTIF($D:$D,"غير موجود"),INDEX($A:$A,SMALL(IF($D:$D="غير موجود",ROW($A:$A)-ROW($G$3)+3),ROW(934:934))),"")</f>
        <v/>
      </c>
    </row>
    <row r="938" spans="1:7">
      <c r="A938" s="1">
        <v>935</v>
      </c>
      <c r="B938" s="15">
        <v>42763</v>
      </c>
      <c r="C938" s="13">
        <v>18702</v>
      </c>
      <c r="D938" s="59" t="str">
        <f>IF(COUNTIFS($F$4:$F$1044,C938,$E$4:$E$1044,B938)=1,"موجود","غير موجود")</f>
        <v>موجود</v>
      </c>
      <c r="E938" s="57">
        <v>42763</v>
      </c>
      <c r="F938" s="35">
        <v>12931</v>
      </c>
      <c r="G938" s="1" t="str">
        <f t="array" ref="G938">IF(ROWS($A$3:$A937)&lt;=COUNTIF($D:$D,"غير موجود"),INDEX($A:$A,SMALL(IF($D:$D="غير موجود",ROW($A:$A)-ROW($G$3)+3),ROW(935:935))),"")</f>
        <v/>
      </c>
    </row>
    <row r="939" spans="1:7">
      <c r="A939" s="1">
        <v>936</v>
      </c>
      <c r="B939" s="15">
        <v>42763</v>
      </c>
      <c r="C939" s="13">
        <v>11404</v>
      </c>
      <c r="D939" s="59" t="str">
        <f>IF(COUNTIFS($F$4:$F$1044,C939,$E$4:$E$1044,B939)=1,"موجود","غير موجود")</f>
        <v>موجود</v>
      </c>
      <c r="E939" s="57">
        <v>42763</v>
      </c>
      <c r="F939" s="35">
        <v>69507</v>
      </c>
      <c r="G939" s="1" t="str">
        <f t="array" ref="G939">IF(ROWS($A$3:$A938)&lt;=COUNTIF($D:$D,"غير موجود"),INDEX($A:$A,SMALL(IF($D:$D="غير موجود",ROW($A:$A)-ROW($G$3)+3),ROW(936:936))),"")</f>
        <v/>
      </c>
    </row>
    <row r="940" spans="1:7">
      <c r="A940" s="1">
        <v>937</v>
      </c>
      <c r="B940" s="15">
        <v>42763</v>
      </c>
      <c r="C940" s="13">
        <v>44213</v>
      </c>
      <c r="D940" s="59" t="str">
        <f>IF(COUNTIFS($F$4:$F$1044,C940,$E$4:$E$1044,B940)=1,"موجود","غير موجود")</f>
        <v>موجود</v>
      </c>
      <c r="E940" s="57">
        <v>42763</v>
      </c>
      <c r="F940" s="35">
        <v>150214</v>
      </c>
      <c r="G940" s="1" t="str">
        <f t="array" ref="G940">IF(ROWS($A$3:$A939)&lt;=COUNTIF($D:$D,"غير موجود"),INDEX($A:$A,SMALL(IF($D:$D="غير موجود",ROW($A:$A)-ROW($G$3)+3),ROW(937:937))),"")</f>
        <v/>
      </c>
    </row>
    <row r="941" spans="1:7">
      <c r="A941" s="1">
        <v>938</v>
      </c>
      <c r="B941" s="15">
        <v>42763</v>
      </c>
      <c r="C941" s="13">
        <v>51378</v>
      </c>
      <c r="D941" s="59" t="str">
        <f>IF(COUNTIFS($F$4:$F$1044,C941,$E$4:$E$1044,B941)=1,"موجود","غير موجود")</f>
        <v>موجود</v>
      </c>
      <c r="E941" s="54">
        <v>42764</v>
      </c>
      <c r="F941" s="36">
        <v>194572</v>
      </c>
      <c r="G941" s="1" t="str">
        <f t="array" ref="G941">IF(ROWS($A$3:$A940)&lt;=COUNTIF($D:$D,"غير موجود"),INDEX($A:$A,SMALL(IF($D:$D="غير موجود",ROW($A:$A)-ROW($G$3)+3),ROW(938:938))),"")</f>
        <v/>
      </c>
    </row>
    <row r="942" spans="1:7">
      <c r="A942" s="1">
        <v>939</v>
      </c>
      <c r="B942" s="15">
        <v>42763</v>
      </c>
      <c r="C942" s="13">
        <v>5891</v>
      </c>
      <c r="D942" s="59" t="str">
        <f>IF(COUNTIFS($F$4:$F$1044,C942,$E$4:$E$1044,B942)=1,"موجود","غير موجود")</f>
        <v>موجود</v>
      </c>
      <c r="E942" s="54">
        <v>42764</v>
      </c>
      <c r="F942" s="36">
        <v>13082</v>
      </c>
      <c r="G942" s="1" t="str">
        <f t="array" ref="G942">IF(ROWS($A$3:$A941)&lt;=COUNTIF($D:$D,"غير موجود"),INDEX($A:$A,SMALL(IF($D:$D="غير موجود",ROW($A:$A)-ROW($G$3)+3),ROW(939:939))),"")</f>
        <v/>
      </c>
    </row>
    <row r="943" spans="1:7">
      <c r="A943" s="1">
        <v>940</v>
      </c>
      <c r="B943" s="16">
        <v>42763</v>
      </c>
      <c r="C943" s="17">
        <v>29165</v>
      </c>
      <c r="D943" s="59" t="str">
        <f>IF(COUNTIFS($F$4:$F$1044,C943,$E$4:$E$1044,B943)=1,"موجود","غير موجود")</f>
        <v>موجود</v>
      </c>
      <c r="E943" s="54">
        <v>42764</v>
      </c>
      <c r="F943" s="36">
        <v>61540</v>
      </c>
      <c r="G943" s="1" t="str">
        <f t="array" ref="G943">IF(ROWS($A$3:$A942)&lt;=COUNTIF($D:$D,"غير موجود"),INDEX($A:$A,SMALL(IF($D:$D="غير موجود",ROW($A:$A)-ROW($G$3)+3),ROW(940:940))),"")</f>
        <v/>
      </c>
    </row>
    <row r="944" spans="1:7">
      <c r="A944" s="1">
        <v>941</v>
      </c>
      <c r="B944" s="15">
        <v>42764</v>
      </c>
      <c r="C944" s="13">
        <v>11007</v>
      </c>
      <c r="D944" s="59" t="str">
        <f>IF(COUNTIFS($F$4:$F$1044,C944,$E$4:$E$1044,B944)=1,"موجود","غير موجود")</f>
        <v>موجود</v>
      </c>
      <c r="E944" s="54">
        <v>42764</v>
      </c>
      <c r="F944" s="36">
        <v>7283</v>
      </c>
      <c r="G944" s="1" t="str">
        <f t="array" ref="G944">IF(ROWS($A$3:$A943)&lt;=COUNTIF($D:$D,"غير موجود"),INDEX($A:$A,SMALL(IF($D:$D="غير موجود",ROW($A:$A)-ROW($G$3)+3),ROW(941:941))),"")</f>
        <v/>
      </c>
    </row>
    <row r="945" spans="1:7">
      <c r="A945" s="1">
        <v>942</v>
      </c>
      <c r="B945" s="15">
        <v>42764</v>
      </c>
      <c r="C945" s="13">
        <v>828</v>
      </c>
      <c r="D945" s="59" t="str">
        <f>IF(COUNTIFS($F$4:$F$1044,C945,$E$4:$E$1044,B945)=1,"موجود","غير موجود")</f>
        <v>موجود</v>
      </c>
      <c r="E945" s="54">
        <v>42764</v>
      </c>
      <c r="F945" s="36">
        <v>52811</v>
      </c>
      <c r="G945" s="1" t="str">
        <f t="array" ref="G945">IF(ROWS($A$3:$A944)&lt;=COUNTIF($D:$D,"غير موجود"),INDEX($A:$A,SMALL(IF($D:$D="غير موجود",ROW($A:$A)-ROW($G$3)+3),ROW(942:942))),"")</f>
        <v/>
      </c>
    </row>
    <row r="946" spans="1:7">
      <c r="A946" s="1">
        <v>943</v>
      </c>
      <c r="B946" s="15">
        <v>42764</v>
      </c>
      <c r="C946" s="13">
        <v>6053</v>
      </c>
      <c r="D946" s="59" t="str">
        <f>IF(COUNTIFS($F$4:$F$1044,C946,$E$4:$E$1044,B946)=1,"موجود","غير موجود")</f>
        <v>موجود</v>
      </c>
      <c r="E946" s="54">
        <v>42764</v>
      </c>
      <c r="F946" s="36">
        <v>81285</v>
      </c>
      <c r="G946" s="1" t="str">
        <f t="array" ref="G946">IF(ROWS($A$3:$A945)&lt;=COUNTIF($D:$D,"غير موجود"),INDEX($A:$A,SMALL(IF($D:$D="غير موجود",ROW($A:$A)-ROW($G$3)+3),ROW(943:943))),"")</f>
        <v/>
      </c>
    </row>
    <row r="947" spans="1:7">
      <c r="A947" s="1">
        <v>944</v>
      </c>
      <c r="B947" s="15">
        <v>42764</v>
      </c>
      <c r="C947" s="13">
        <v>68061</v>
      </c>
      <c r="D947" s="59" t="str">
        <f>IF(COUNTIFS($F$4:$F$1044,C947,$E$4:$E$1044,B947)=1,"موجود","غير موجود")</f>
        <v>موجود</v>
      </c>
      <c r="E947" s="54">
        <v>42764</v>
      </c>
      <c r="F947" s="36">
        <v>38515</v>
      </c>
      <c r="G947" s="1" t="str">
        <f t="array" ref="G947">IF(ROWS($A$3:$A946)&lt;=COUNTIF($D:$D,"غير موجود"),INDEX($A:$A,SMALL(IF($D:$D="غير موجود",ROW($A:$A)-ROW($G$3)+3),ROW(944:944))),"")</f>
        <v/>
      </c>
    </row>
    <row r="948" spans="1:7">
      <c r="A948" s="1">
        <v>945</v>
      </c>
      <c r="B948" s="15">
        <v>42764</v>
      </c>
      <c r="C948" s="13">
        <v>67390</v>
      </c>
      <c r="D948" s="59" t="str">
        <f>IF(COUNTIFS($F$4:$F$1044,C948,$E$4:$E$1044,B948)=1,"موجود","غير موجود")</f>
        <v>موجود</v>
      </c>
      <c r="E948" s="54">
        <v>42764</v>
      </c>
      <c r="F948" s="36">
        <v>58105</v>
      </c>
      <c r="G948" s="1" t="str">
        <f t="array" ref="G948">IF(ROWS($A$3:$A947)&lt;=COUNTIF($D:$D,"غير موجود"),INDEX($A:$A,SMALL(IF($D:$D="غير موجود",ROW($A:$A)-ROW($G$3)+3),ROW(945:945))),"")</f>
        <v/>
      </c>
    </row>
    <row r="949" spans="1:7">
      <c r="A949" s="1">
        <v>946</v>
      </c>
      <c r="B949" s="15">
        <v>42764</v>
      </c>
      <c r="C949" s="13">
        <v>58105</v>
      </c>
      <c r="D949" s="59" t="str">
        <f>IF(COUNTIFS($F$4:$F$1044,C949,$E$4:$E$1044,B949)=1,"موجود","غير موجود")</f>
        <v>موجود</v>
      </c>
      <c r="E949" s="54">
        <v>42764</v>
      </c>
      <c r="F949" s="31">
        <v>7182</v>
      </c>
      <c r="G949" s="1" t="str">
        <f t="array" ref="G949">IF(ROWS($A$3:$A948)&lt;=COUNTIF($D:$D,"غير موجود"),INDEX($A:$A,SMALL(IF($D:$D="غير موجود",ROW($A:$A)-ROW($G$3)+3),ROW(946:946))),"")</f>
        <v/>
      </c>
    </row>
    <row r="950" spans="1:7">
      <c r="A950" s="1">
        <v>947</v>
      </c>
      <c r="B950" s="15">
        <v>42764</v>
      </c>
      <c r="C950" s="13">
        <v>24568</v>
      </c>
      <c r="D950" s="59" t="str">
        <f>IF(COUNTIFS($F$4:$F$1044,C950,$E$4:$E$1044,B950)=1,"موجود","غير موجود")</f>
        <v>موجود</v>
      </c>
      <c r="E950" s="54">
        <v>42764</v>
      </c>
      <c r="F950" s="31">
        <v>13114</v>
      </c>
      <c r="G950" s="1" t="str">
        <f t="array" ref="G950">IF(ROWS($A$3:$A949)&lt;=COUNTIF($D:$D,"غير موجود"),INDEX($A:$A,SMALL(IF($D:$D="غير موجود",ROW($A:$A)-ROW($G$3)+3),ROW(947:947))),"")</f>
        <v/>
      </c>
    </row>
    <row r="951" spans="1:7">
      <c r="A951" s="1">
        <v>948</v>
      </c>
      <c r="B951" s="15">
        <v>42764</v>
      </c>
      <c r="C951" s="13">
        <v>19621</v>
      </c>
      <c r="D951" s="59" t="str">
        <f>IF(COUNTIFS($F$4:$F$1044,C951,$E$4:$E$1044,B951)=1,"موجود","غير موجود")</f>
        <v>موجود</v>
      </c>
      <c r="E951" s="54">
        <v>42764</v>
      </c>
      <c r="F951" s="31">
        <v>24902</v>
      </c>
      <c r="G951" s="1" t="str">
        <f t="array" ref="G951">IF(ROWS($A$3:$A950)&lt;=COUNTIF($D:$D,"غير موجود"),INDEX($A:$A,SMALL(IF($D:$D="غير موجود",ROW($A:$A)-ROW($G$3)+3),ROW(948:948))),"")</f>
        <v/>
      </c>
    </row>
    <row r="952" spans="1:7">
      <c r="A952" s="1">
        <v>949</v>
      </c>
      <c r="B952" s="15">
        <v>42764</v>
      </c>
      <c r="C952" s="13">
        <v>15372</v>
      </c>
      <c r="D952" s="59" t="str">
        <f>IF(COUNTIFS($F$4:$F$1044,C952,$E$4:$E$1044,B952)=1,"موجود","غير موجود")</f>
        <v>موجود</v>
      </c>
      <c r="E952" s="54">
        <v>42764</v>
      </c>
      <c r="F952" s="31">
        <v>9324</v>
      </c>
      <c r="G952" s="1" t="str">
        <f t="array" ref="G952">IF(ROWS($A$3:$A951)&lt;=COUNTIF($D:$D,"غير موجود"),INDEX($A:$A,SMALL(IF($D:$D="غير موجود",ROW($A:$A)-ROW($G$3)+3),ROW(949:949))),"")</f>
        <v/>
      </c>
    </row>
    <row r="953" spans="1:7">
      <c r="A953" s="1">
        <v>950</v>
      </c>
      <c r="B953" s="15">
        <v>42764</v>
      </c>
      <c r="C953" s="13">
        <v>33960</v>
      </c>
      <c r="D953" s="59" t="str">
        <f>IF(COUNTIFS($F$4:$F$1044,C953,$E$4:$E$1044,B953)=1,"موجود","غير موجود")</f>
        <v>موجود</v>
      </c>
      <c r="E953" s="54">
        <v>42764</v>
      </c>
      <c r="F953" s="31">
        <v>134104</v>
      </c>
      <c r="G953" s="1" t="str">
        <f t="array" ref="G953">IF(ROWS($A$3:$A952)&lt;=COUNTIF($D:$D,"غير موجود"),INDEX($A:$A,SMALL(IF($D:$D="غير موجود",ROW($A:$A)-ROW($G$3)+3),ROW(950:950))),"")</f>
        <v/>
      </c>
    </row>
    <row r="954" spans="1:7">
      <c r="A954" s="1">
        <v>951</v>
      </c>
      <c r="B954" s="15">
        <v>42764</v>
      </c>
      <c r="C954" s="13">
        <v>6339</v>
      </c>
      <c r="D954" s="59" t="str">
        <f>IF(COUNTIFS($F$4:$F$1044,C954,$E$4:$E$1044,B954)=1,"موجود","غير موجود")</f>
        <v>موجود</v>
      </c>
      <c r="E954" s="54">
        <v>42764</v>
      </c>
      <c r="F954" s="31">
        <v>1589</v>
      </c>
      <c r="G954" s="1" t="str">
        <f t="array" ref="G954">IF(ROWS($A$3:$A953)&lt;=COUNTIF($D:$D,"غير موجود"),INDEX($A:$A,SMALL(IF($D:$D="غير موجود",ROW($A:$A)-ROW($G$3)+3),ROW(951:951))),"")</f>
        <v/>
      </c>
    </row>
    <row r="955" spans="1:7">
      <c r="A955" s="1">
        <v>952</v>
      </c>
      <c r="B955" s="15">
        <v>42764</v>
      </c>
      <c r="C955" s="13">
        <v>30727</v>
      </c>
      <c r="D955" s="59" t="str">
        <f>IF(COUNTIFS($F$4:$F$1044,C955,$E$4:$E$1044,B955)=1,"موجود","غير موجود")</f>
        <v>موجود</v>
      </c>
      <c r="E955" s="54">
        <v>42764</v>
      </c>
      <c r="F955" s="31">
        <v>11175</v>
      </c>
      <c r="G955" s="1" t="str">
        <f t="array" ref="G955">IF(ROWS($A$3:$A954)&lt;=COUNTIF($D:$D,"غير موجود"),INDEX($A:$A,SMALL(IF($D:$D="غير موجود",ROW($A:$A)-ROW($G$3)+3),ROW(952:952))),"")</f>
        <v/>
      </c>
    </row>
    <row r="956" spans="1:7">
      <c r="A956" s="1">
        <v>953</v>
      </c>
      <c r="B956" s="15">
        <v>42764</v>
      </c>
      <c r="C956" s="13">
        <v>15605</v>
      </c>
      <c r="D956" s="59" t="str">
        <f>IF(COUNTIFS($F$4:$F$1044,C956,$E$4:$E$1044,B956)=1,"موجود","غير موجود")</f>
        <v>موجود</v>
      </c>
      <c r="E956" s="54">
        <v>42764</v>
      </c>
      <c r="F956" s="31">
        <v>53546</v>
      </c>
      <c r="G956" s="1" t="str">
        <f t="array" ref="G956">IF(ROWS($A$3:$A955)&lt;=COUNTIF($D:$D,"غير موجود"),INDEX($A:$A,SMALL(IF($D:$D="غير موجود",ROW($A:$A)-ROW($G$3)+3),ROW(953:953))),"")</f>
        <v/>
      </c>
    </row>
    <row r="957" spans="1:7">
      <c r="A957" s="1">
        <v>954</v>
      </c>
      <c r="B957" s="15">
        <v>42764</v>
      </c>
      <c r="C957" s="13">
        <v>52213</v>
      </c>
      <c r="D957" s="59" t="str">
        <f>IF(COUNTIFS($F$4:$F$1044,C957,$E$4:$E$1044,B957)=1,"موجود","غير موجود")</f>
        <v>موجود</v>
      </c>
      <c r="E957" s="54">
        <v>42764</v>
      </c>
      <c r="F957" s="31">
        <v>15605</v>
      </c>
      <c r="G957" s="1" t="str">
        <f t="array" ref="G957">IF(ROWS($A$3:$A956)&lt;=COUNTIF($D:$D,"غير موجود"),INDEX($A:$A,SMALL(IF($D:$D="غير موجود",ROW($A:$A)-ROW($G$3)+3),ROW(954:954))),"")</f>
        <v/>
      </c>
    </row>
    <row r="958" spans="1:7">
      <c r="A958" s="1">
        <v>955</v>
      </c>
      <c r="B958" s="15">
        <v>42764</v>
      </c>
      <c r="C958" s="13">
        <v>45683</v>
      </c>
      <c r="D958" s="59" t="str">
        <f>IF(COUNTIFS($F$4:$F$1044,C958,$E$4:$E$1044,B958)=1,"موجود","غير موجود")</f>
        <v>موجود</v>
      </c>
      <c r="E958" s="54">
        <v>42764</v>
      </c>
      <c r="F958" s="31">
        <v>45683</v>
      </c>
      <c r="G958" s="1" t="str">
        <f t="array" ref="G958">IF(ROWS($A$3:$A957)&lt;=COUNTIF($D:$D,"غير موجود"),INDEX($A:$A,SMALL(IF($D:$D="غير موجود",ROW($A:$A)-ROW($G$3)+3),ROW(955:955))),"")</f>
        <v/>
      </c>
    </row>
    <row r="959" spans="1:7">
      <c r="A959" s="1">
        <v>956</v>
      </c>
      <c r="B959" s="15">
        <v>42764</v>
      </c>
      <c r="C959" s="13">
        <v>38515</v>
      </c>
      <c r="D959" s="59" t="str">
        <f>IF(COUNTIFS($F$4:$F$1044,C959,$E$4:$E$1044,B959)=1,"موجود","غير موجود")</f>
        <v>موجود</v>
      </c>
      <c r="E959" s="54">
        <v>42764</v>
      </c>
      <c r="F959" s="31">
        <v>11007</v>
      </c>
      <c r="G959" s="1" t="str">
        <f t="array" ref="G959">IF(ROWS($A$3:$A958)&lt;=COUNTIF($D:$D,"غير موجود"),INDEX($A:$A,SMALL(IF($D:$D="غير موجود",ROW($A:$A)-ROW($G$3)+3),ROW(956:956))),"")</f>
        <v/>
      </c>
    </row>
    <row r="960" spans="1:7">
      <c r="A960" s="1">
        <v>957</v>
      </c>
      <c r="B960" s="15">
        <v>42764</v>
      </c>
      <c r="C960" s="13">
        <v>13082</v>
      </c>
      <c r="D960" s="59" t="str">
        <f>IF(COUNTIFS($F$4:$F$1044,C960,$E$4:$E$1044,B960)=1,"موجود","غير موجود")</f>
        <v>موجود</v>
      </c>
      <c r="E960" s="54">
        <v>42764</v>
      </c>
      <c r="F960" s="31">
        <v>52213</v>
      </c>
      <c r="G960" s="1" t="str">
        <f t="array" ref="G960">IF(ROWS($A$3:$A959)&lt;=COUNTIF($D:$D,"غير موجود"),INDEX($A:$A,SMALL(IF($D:$D="غير موجود",ROW($A:$A)-ROW($G$3)+3),ROW(957:957))),"")</f>
        <v/>
      </c>
    </row>
    <row r="961" spans="1:7">
      <c r="A961" s="1">
        <v>958</v>
      </c>
      <c r="B961" s="15">
        <v>42764</v>
      </c>
      <c r="C961" s="13">
        <v>38320</v>
      </c>
      <c r="D961" s="59" t="str">
        <f>IF(COUNTIFS($F$4:$F$1044,C961,$E$4:$E$1044,B961)=1,"موجود","غير موجود")</f>
        <v>موجود</v>
      </c>
      <c r="E961" s="54">
        <v>42764</v>
      </c>
      <c r="F961" s="32">
        <v>15372</v>
      </c>
      <c r="G961" s="1" t="str">
        <f t="array" ref="G961">IF(ROWS($A$3:$A960)&lt;=COUNTIF($D:$D,"غير موجود"),INDEX($A:$A,SMALL(IF($D:$D="غير موجود",ROW($A:$A)-ROW($G$3)+3),ROW(958:958))),"")</f>
        <v/>
      </c>
    </row>
    <row r="962" spans="1:7">
      <c r="A962" s="1">
        <v>959</v>
      </c>
      <c r="B962" s="15">
        <v>42764</v>
      </c>
      <c r="C962" s="13">
        <v>53546</v>
      </c>
      <c r="D962" s="59" t="str">
        <f>IF(COUNTIFS($F$4:$F$1044,C962,$E$4:$E$1044,B962)=1,"موجود","غير موجود")</f>
        <v>موجود</v>
      </c>
      <c r="E962" s="54">
        <v>42764</v>
      </c>
      <c r="F962" s="32">
        <v>67390</v>
      </c>
      <c r="G962" s="1" t="str">
        <f t="array" ref="G962">IF(ROWS($A$3:$A961)&lt;=COUNTIF($D:$D,"غير موجود"),INDEX($A:$A,SMALL(IF($D:$D="غير موجود",ROW($A:$A)-ROW($G$3)+3),ROW(959:959))),"")</f>
        <v/>
      </c>
    </row>
    <row r="963" spans="1:7">
      <c r="A963" s="1">
        <v>960</v>
      </c>
      <c r="B963" s="15">
        <v>42764</v>
      </c>
      <c r="C963" s="13">
        <v>81285</v>
      </c>
      <c r="D963" s="59" t="str">
        <f>IF(COUNTIFS($F$4:$F$1044,C963,$E$4:$E$1044,B963)=1,"موجود","غير موجود")</f>
        <v>موجود</v>
      </c>
      <c r="E963" s="54">
        <v>42764</v>
      </c>
      <c r="F963" s="32">
        <v>6053</v>
      </c>
      <c r="G963" s="1" t="str">
        <f t="array" ref="G963">IF(ROWS($A$3:$A962)&lt;=COUNTIF($D:$D,"غير موجود"),INDEX($A:$A,SMALL(IF($D:$D="غير موجود",ROW($A:$A)-ROW($G$3)+3),ROW(960:960))),"")</f>
        <v/>
      </c>
    </row>
    <row r="964" spans="1:7">
      <c r="A964" s="1">
        <v>961</v>
      </c>
      <c r="B964" s="15">
        <v>42764</v>
      </c>
      <c r="C964" s="13">
        <v>19065</v>
      </c>
      <c r="D964" s="59" t="str">
        <f>IF(COUNTIFS($F$4:$F$1044,C964,$E$4:$E$1044,B964)=1,"موجود","غير موجود")</f>
        <v>موجود</v>
      </c>
      <c r="E964" s="54">
        <v>42764</v>
      </c>
      <c r="F964" s="36">
        <v>19065</v>
      </c>
      <c r="G964" s="1" t="str">
        <f t="array" ref="G964">IF(ROWS($A$3:$A963)&lt;=COUNTIF($D:$D,"غير موجود"),INDEX($A:$A,SMALL(IF($D:$D="غير موجود",ROW($A:$A)-ROW($G$3)+3),ROW(961:961))),"")</f>
        <v/>
      </c>
    </row>
    <row r="965" spans="1:7">
      <c r="A965" s="1">
        <v>962</v>
      </c>
      <c r="B965" s="15">
        <v>42764</v>
      </c>
      <c r="C965" s="13">
        <v>7182</v>
      </c>
      <c r="D965" s="59" t="str">
        <f>IF(COUNTIFS($F$4:$F$1044,C965,$E$4:$E$1044,B965)=1,"موجود","غير موجود")</f>
        <v>موجود</v>
      </c>
      <c r="E965" s="54">
        <v>42764</v>
      </c>
      <c r="F965" s="36">
        <v>38320</v>
      </c>
      <c r="G965" s="1" t="str">
        <f t="array" ref="G965">IF(ROWS($A$3:$A964)&lt;=COUNTIF($D:$D,"غير موجود"),INDEX($A:$A,SMALL(IF($D:$D="غير موجود",ROW($A:$A)-ROW($G$3)+3),ROW(962:962))),"")</f>
        <v/>
      </c>
    </row>
    <row r="966" spans="1:7">
      <c r="A966" s="1">
        <v>963</v>
      </c>
      <c r="B966" s="15">
        <v>42764</v>
      </c>
      <c r="C966" s="13">
        <v>9324</v>
      </c>
      <c r="D966" s="59" t="str">
        <f>IF(COUNTIFS($F$4:$F$1044,C966,$E$4:$E$1044,B966)=1,"موجود","غير موجود")</f>
        <v>موجود</v>
      </c>
      <c r="E966" s="56">
        <v>42764</v>
      </c>
      <c r="F966" s="33">
        <v>24568</v>
      </c>
      <c r="G966" s="1" t="str">
        <f t="array" ref="G966">IF(ROWS($A$3:$A965)&lt;=COUNTIF($D:$D,"غير موجود"),INDEX($A:$A,SMALL(IF($D:$D="غير موجود",ROW($A:$A)-ROW($G$3)+3),ROW(963:963))),"")</f>
        <v/>
      </c>
    </row>
    <row r="967" spans="1:7">
      <c r="A967" s="1">
        <v>964</v>
      </c>
      <c r="B967" s="15">
        <v>42764</v>
      </c>
      <c r="C967" s="13">
        <v>52811</v>
      </c>
      <c r="D967" s="59" t="str">
        <f>IF(COUNTIFS($F$4:$F$1044,C967,$E$4:$E$1044,B967)=1,"موجود","غير موجود")</f>
        <v>موجود</v>
      </c>
      <c r="E967" s="57">
        <v>42764</v>
      </c>
      <c r="F967" s="34">
        <v>61068</v>
      </c>
      <c r="G967" s="1" t="str">
        <f t="array" ref="G967">IF(ROWS($A$3:$A966)&lt;=COUNTIF($D:$D,"غير موجود"),INDEX($A:$A,SMALL(IF($D:$D="غير موجود",ROW($A:$A)-ROW($G$3)+3),ROW(964:964))),"")</f>
        <v/>
      </c>
    </row>
    <row r="968" spans="1:7">
      <c r="A968" s="1">
        <v>965</v>
      </c>
      <c r="B968" s="15">
        <v>42764</v>
      </c>
      <c r="C968" s="13">
        <v>61540</v>
      </c>
      <c r="D968" s="59" t="str">
        <f>IF(COUNTIFS($F$4:$F$1044,C968,$E$4:$E$1044,B968)=1,"موجود","غير موجود")</f>
        <v>موجود</v>
      </c>
      <c r="E968" s="57">
        <v>42764</v>
      </c>
      <c r="F968" s="34">
        <v>15362</v>
      </c>
      <c r="G968" s="1" t="str">
        <f t="array" ref="G968">IF(ROWS($A$3:$A967)&lt;=COUNTIF($D:$D,"غير موجود"),INDEX($A:$A,SMALL(IF($D:$D="غير موجود",ROW($A:$A)-ROW($G$3)+3),ROW(965:965))),"")</f>
        <v/>
      </c>
    </row>
    <row r="969" spans="1:7">
      <c r="A969" s="1">
        <v>966</v>
      </c>
      <c r="B969" s="15">
        <v>42764</v>
      </c>
      <c r="C969" s="13">
        <v>13114</v>
      </c>
      <c r="D969" s="59" t="str">
        <f>IF(COUNTIFS($F$4:$F$1044,C969,$E$4:$E$1044,B969)=1,"موجود","غير موجود")</f>
        <v>موجود</v>
      </c>
      <c r="E969" s="57">
        <v>42764</v>
      </c>
      <c r="F969" s="34">
        <v>8252</v>
      </c>
      <c r="G969" s="1" t="str">
        <f t="array" ref="G969">IF(ROWS($A$3:$A968)&lt;=COUNTIF($D:$D,"غير موجود"),INDEX($A:$A,SMALL(IF($D:$D="غير موجود",ROW($A:$A)-ROW($G$3)+3),ROW(966:966))),"")</f>
        <v/>
      </c>
    </row>
    <row r="970" spans="1:7">
      <c r="A970" s="1">
        <v>967</v>
      </c>
      <c r="B970" s="15">
        <v>42764</v>
      </c>
      <c r="C970" s="13">
        <v>23266</v>
      </c>
      <c r="D970" s="59" t="str">
        <f>IF(COUNTIFS($F$4:$F$1044,C970,$E$4:$E$1044,B970)=1,"موجود","غير موجود")</f>
        <v>موجود</v>
      </c>
      <c r="E970" s="57">
        <v>42764</v>
      </c>
      <c r="F970" s="34">
        <v>68061</v>
      </c>
      <c r="G970" s="1" t="str">
        <f t="array" ref="G970">IF(ROWS($A$3:$A969)&lt;=COUNTIF($D:$D,"غير موجود"),INDEX($A:$A,SMALL(IF($D:$D="غير موجود",ROW($A:$A)-ROW($G$3)+3),ROW(967:967))),"")</f>
        <v/>
      </c>
    </row>
    <row r="971" spans="1:7">
      <c r="A971" s="1">
        <v>968</v>
      </c>
      <c r="B971" s="15">
        <v>42764</v>
      </c>
      <c r="C971" s="13">
        <v>61068</v>
      </c>
      <c r="D971" s="59" t="str">
        <f>IF(COUNTIFS($F$4:$F$1044,C971,$E$4:$E$1044,B971)=1,"موجود","غير موجود")</f>
        <v>موجود</v>
      </c>
      <c r="E971" s="57">
        <v>42764</v>
      </c>
      <c r="F971" s="34">
        <v>19621</v>
      </c>
      <c r="G971" s="1" t="str">
        <f t="array" ref="G971">IF(ROWS($A$3:$A970)&lt;=COUNTIF($D:$D,"غير موجود"),INDEX($A:$A,SMALL(IF($D:$D="غير موجود",ROW($A:$A)-ROW($G$3)+3),ROW(968:968))),"")</f>
        <v/>
      </c>
    </row>
    <row r="972" spans="1:7">
      <c r="A972" s="1">
        <v>969</v>
      </c>
      <c r="B972" s="15">
        <v>42764</v>
      </c>
      <c r="C972" s="13">
        <v>134104</v>
      </c>
      <c r="D972" s="59" t="str">
        <f>IF(COUNTIFS($F$4:$F$1044,C972,$E$4:$E$1044,B972)=1,"موجود","غير موجود")</f>
        <v>موجود</v>
      </c>
      <c r="E972" s="57">
        <v>42764</v>
      </c>
      <c r="F972" s="34">
        <v>23266</v>
      </c>
      <c r="G972" s="1" t="str">
        <f t="array" ref="G972">IF(ROWS($A$3:$A971)&lt;=COUNTIF($D:$D,"غير موجود"),INDEX($A:$A,SMALL(IF($D:$D="غير موجود",ROW($A:$A)-ROW($G$3)+3),ROW(969:969))),"")</f>
        <v/>
      </c>
    </row>
    <row r="973" spans="1:7">
      <c r="A973" s="1">
        <v>970</v>
      </c>
      <c r="B973" s="15">
        <v>42764</v>
      </c>
      <c r="C973" s="13">
        <v>15362</v>
      </c>
      <c r="D973" s="59" t="str">
        <f>IF(COUNTIFS($F$4:$F$1044,C973,$E$4:$E$1044,B973)=1,"موجود","غير موجود")</f>
        <v>موجود</v>
      </c>
      <c r="E973" s="57">
        <v>42764</v>
      </c>
      <c r="F973" s="35">
        <v>35746</v>
      </c>
      <c r="G973" s="1" t="str">
        <f t="array" ref="G973">IF(ROWS($A$3:$A972)&lt;=COUNTIF($D:$D,"غير موجود"),INDEX($A:$A,SMALL(IF($D:$D="غير موجود",ROW($A:$A)-ROW($G$3)+3),ROW(970:970))),"")</f>
        <v/>
      </c>
    </row>
    <row r="974" spans="1:7">
      <c r="A974" s="1">
        <v>971</v>
      </c>
      <c r="B974" s="15">
        <v>42764</v>
      </c>
      <c r="C974" s="13">
        <v>11175</v>
      </c>
      <c r="D974" s="59" t="str">
        <f>IF(COUNTIFS($F$4:$F$1044,C974,$E$4:$E$1044,B974)=1,"موجود","غير موجود")</f>
        <v>موجود</v>
      </c>
      <c r="E974" s="57">
        <v>42764</v>
      </c>
      <c r="F974" s="35">
        <v>6339</v>
      </c>
      <c r="G974" s="1" t="str">
        <f t="array" ref="G974">IF(ROWS($A$3:$A973)&lt;=COUNTIF($D:$D,"غير موجود"),INDEX($A:$A,SMALL(IF($D:$D="غير موجود",ROW($A:$A)-ROW($G$3)+3),ROW(971:971))),"")</f>
        <v/>
      </c>
    </row>
    <row r="975" spans="1:7">
      <c r="A975" s="1">
        <v>972</v>
      </c>
      <c r="B975" s="15">
        <v>42764</v>
      </c>
      <c r="C975" s="13">
        <v>1589</v>
      </c>
      <c r="D975" s="59" t="str">
        <f>IF(COUNTIFS($F$4:$F$1044,C975,$E$4:$E$1044,B975)=1,"موجود","غير موجود")</f>
        <v>موجود</v>
      </c>
      <c r="E975" s="57">
        <v>42764</v>
      </c>
      <c r="F975" s="35">
        <v>30727</v>
      </c>
      <c r="G975" s="1" t="str">
        <f t="array" ref="G975">IF(ROWS($A$3:$A974)&lt;=COUNTIF($D:$D,"غير موجود"),INDEX($A:$A,SMALL(IF($D:$D="غير موجود",ROW($A:$A)-ROW($G$3)+3),ROW(972:972))),"")</f>
        <v/>
      </c>
    </row>
    <row r="976" spans="1:7">
      <c r="A976" s="1">
        <v>973</v>
      </c>
      <c r="B976" s="15">
        <v>42764</v>
      </c>
      <c r="C976" s="13">
        <v>35746</v>
      </c>
      <c r="D976" s="59" t="str">
        <f>IF(COUNTIFS($F$4:$F$1044,C976,$E$4:$E$1044,B976)=1,"موجود","غير موجود")</f>
        <v>موجود</v>
      </c>
      <c r="E976" s="57">
        <v>42764</v>
      </c>
      <c r="F976" s="35">
        <v>828</v>
      </c>
      <c r="G976" s="1" t="str">
        <f t="array" ref="G976">IF(ROWS($A$3:$A975)&lt;=COUNTIF($D:$D,"غير موجود"),INDEX($A:$A,SMALL(IF($D:$D="غير موجود",ROW($A:$A)-ROW($G$3)+3),ROW(973:973))),"")</f>
        <v/>
      </c>
    </row>
    <row r="977" spans="1:7">
      <c r="A977" s="1">
        <v>974</v>
      </c>
      <c r="B977" s="15">
        <v>42764</v>
      </c>
      <c r="C977" s="13">
        <v>194572</v>
      </c>
      <c r="D977" s="59" t="str">
        <f>IF(COUNTIFS($F$4:$F$1044,C977,$E$4:$E$1044,B977)=1,"موجود","غير موجود")</f>
        <v>موجود</v>
      </c>
      <c r="E977" s="57">
        <v>42764</v>
      </c>
      <c r="F977" s="35">
        <v>33960</v>
      </c>
      <c r="G977" s="1" t="str">
        <f t="array" ref="G977">IF(ROWS($A$3:$A976)&lt;=COUNTIF($D:$D,"غير موجود"),INDEX($A:$A,SMALL(IF($D:$D="غير موجود",ROW($A:$A)-ROW($G$3)+3),ROW(974:974))),"")</f>
        <v/>
      </c>
    </row>
    <row r="978" spans="1:7">
      <c r="A978" s="1">
        <v>975</v>
      </c>
      <c r="B978" s="15">
        <v>42764</v>
      </c>
      <c r="C978" s="13">
        <v>7283</v>
      </c>
      <c r="D978" s="59" t="str">
        <f>IF(COUNTIFS($F$4:$F$1044,C978,$E$4:$E$1044,B978)=1,"موجود","غير موجود")</f>
        <v>موجود</v>
      </c>
      <c r="E978" s="54">
        <v>42765</v>
      </c>
      <c r="F978" s="36">
        <v>14969</v>
      </c>
      <c r="G978" s="1" t="str">
        <f t="array" ref="G978">IF(ROWS($A$3:$A977)&lt;=COUNTIF($D:$D,"غير موجود"),INDEX($A:$A,SMALL(IF($D:$D="غير موجود",ROW($A:$A)-ROW($G$3)+3),ROW(975:975))),"")</f>
        <v/>
      </c>
    </row>
    <row r="979" spans="1:7">
      <c r="A979" s="1">
        <v>976</v>
      </c>
      <c r="B979" s="15">
        <v>42764</v>
      </c>
      <c r="C979" s="13">
        <v>24902</v>
      </c>
      <c r="D979" s="59" t="str">
        <f>IF(COUNTIFS($F$4:$F$1044,C979,$E$4:$E$1044,B979)=1,"موجود","غير موجود")</f>
        <v>موجود</v>
      </c>
      <c r="E979" s="54">
        <v>42765</v>
      </c>
      <c r="F979" s="36">
        <v>117995</v>
      </c>
      <c r="G979" s="1" t="str">
        <f t="array" ref="G979">IF(ROWS($A$3:$A978)&lt;=COUNTIF($D:$D,"غير موجود"),INDEX($A:$A,SMALL(IF($D:$D="غير موجود",ROW($A:$A)-ROW($G$3)+3),ROW(976:976))),"")</f>
        <v/>
      </c>
    </row>
    <row r="980" spans="1:7">
      <c r="A980" s="1">
        <v>977</v>
      </c>
      <c r="B980" s="16">
        <v>42764</v>
      </c>
      <c r="C980" s="17">
        <v>8252</v>
      </c>
      <c r="D980" s="59" t="str">
        <f>IF(COUNTIFS($F$4:$F$1044,C980,$E$4:$E$1044,B980)=1,"موجود","غير موجود")</f>
        <v>موجود</v>
      </c>
      <c r="E980" s="54">
        <v>42765</v>
      </c>
      <c r="F980" s="36">
        <v>11404</v>
      </c>
      <c r="G980" s="1" t="str">
        <f t="array" ref="G980">IF(ROWS($A$3:$A979)&lt;=COUNTIF($D:$D,"غير موجود"),INDEX($A:$A,SMALL(IF($D:$D="غير موجود",ROW($A:$A)-ROW($G$3)+3),ROW(977:977))),"")</f>
        <v/>
      </c>
    </row>
    <row r="981" spans="1:7">
      <c r="A981" s="1">
        <v>978</v>
      </c>
      <c r="B981" s="15">
        <v>42765</v>
      </c>
      <c r="C981" s="13">
        <v>117995</v>
      </c>
      <c r="D981" s="59" t="str">
        <f>IF(COUNTIFS($F$4:$F$1044,C981,$E$4:$E$1044,B981)=1,"موجود","غير موجود")</f>
        <v>موجود</v>
      </c>
      <c r="E981" s="54">
        <v>42765</v>
      </c>
      <c r="F981" s="31">
        <v>16879</v>
      </c>
      <c r="G981" s="1" t="str">
        <f t="array" ref="G981">IF(ROWS($A$3:$A980)&lt;=COUNTIF($D:$D,"غير موجود"),INDEX($A:$A,SMALL(IF($D:$D="غير موجود",ROW($A:$A)-ROW($G$3)+3),ROW(978:978))),"")</f>
        <v/>
      </c>
    </row>
    <row r="982" spans="1:7">
      <c r="A982" s="1">
        <v>979</v>
      </c>
      <c r="B982" s="15">
        <v>42765</v>
      </c>
      <c r="C982" s="13">
        <v>71388</v>
      </c>
      <c r="D982" s="59" t="str">
        <f>IF(COUNTIFS($F$4:$F$1044,C982,$E$4:$E$1044,B982)=1,"موجود","غير موجود")</f>
        <v>موجود</v>
      </c>
      <c r="E982" s="54">
        <v>42765</v>
      </c>
      <c r="F982" s="31">
        <v>54080</v>
      </c>
      <c r="G982" s="1" t="str">
        <f t="array" ref="G982">IF(ROWS($A$3:$A981)&lt;=COUNTIF($D:$D,"غير موجود"),INDEX($A:$A,SMALL(IF($D:$D="غير موجود",ROW($A:$A)-ROW($G$3)+3),ROW(979:979))),"")</f>
        <v/>
      </c>
    </row>
    <row r="983" spans="1:7">
      <c r="A983" s="1">
        <v>980</v>
      </c>
      <c r="B983" s="15">
        <v>42765</v>
      </c>
      <c r="C983" s="13">
        <v>46977</v>
      </c>
      <c r="D983" s="59" t="str">
        <f>IF(COUNTIFS($F$4:$F$1044,C983,$E$4:$E$1044,B983)=1,"موجود","غير موجود")</f>
        <v>موجود</v>
      </c>
      <c r="E983" s="54">
        <v>42765</v>
      </c>
      <c r="F983" s="31">
        <v>83915</v>
      </c>
      <c r="G983" s="1" t="str">
        <f t="array" ref="G983">IF(ROWS($A$3:$A982)&lt;=COUNTIF($D:$D,"غير موجود"),INDEX($A:$A,SMALL(IF($D:$D="غير موجود",ROW($A:$A)-ROW($G$3)+3),ROW(980:980))),"")</f>
        <v/>
      </c>
    </row>
    <row r="984" spans="1:7">
      <c r="A984" s="1">
        <v>981</v>
      </c>
      <c r="B984" s="15">
        <v>42765</v>
      </c>
      <c r="C984" s="13">
        <v>41697</v>
      </c>
      <c r="D984" s="59" t="str">
        <f>IF(COUNTIFS($F$4:$F$1044,C984,$E$4:$E$1044,B984)=1,"موجود","غير موجود")</f>
        <v>موجود</v>
      </c>
      <c r="E984" s="54">
        <v>42765</v>
      </c>
      <c r="F984" s="31">
        <v>555042</v>
      </c>
      <c r="G984" s="1" t="str">
        <f t="array" ref="G984">IF(ROWS($A$3:$A983)&lt;=COUNTIF($D:$D,"غير موجود"),INDEX($A:$A,SMALL(IF($D:$D="غير موجود",ROW($A:$A)-ROW($G$3)+3),ROW(981:981))),"")</f>
        <v/>
      </c>
    </row>
    <row r="985" spans="1:7">
      <c r="A985" s="1">
        <v>982</v>
      </c>
      <c r="B985" s="15">
        <v>42765</v>
      </c>
      <c r="C985" s="13">
        <v>15051</v>
      </c>
      <c r="D985" s="59" t="str">
        <f>IF(COUNTIFS($F$4:$F$1044,C985,$E$4:$E$1044,B985)=1,"موجود","غير موجود")</f>
        <v>موجود</v>
      </c>
      <c r="E985" s="54">
        <v>42765</v>
      </c>
      <c r="F985" s="31">
        <v>151676</v>
      </c>
      <c r="G985" s="1" t="str">
        <f t="array" ref="G985">IF(ROWS($A$3:$A984)&lt;=COUNTIF($D:$D,"غير موجود"),INDEX($A:$A,SMALL(IF($D:$D="غير موجود",ROW($A:$A)-ROW($G$3)+3),ROW(982:982))),"")</f>
        <v/>
      </c>
    </row>
    <row r="986" spans="1:7">
      <c r="A986" s="1">
        <v>983</v>
      </c>
      <c r="B986" s="15">
        <v>42765</v>
      </c>
      <c r="C986" s="13">
        <v>40293</v>
      </c>
      <c r="D986" s="59" t="str">
        <f>IF(COUNTIFS($F$4:$F$1044,C986,$E$4:$E$1044,B986)=1,"موجود","غير موجود")</f>
        <v>موجود</v>
      </c>
      <c r="E986" s="54">
        <v>42765</v>
      </c>
      <c r="F986" s="31">
        <v>16242</v>
      </c>
      <c r="G986" s="1" t="str">
        <f t="array" ref="G986">IF(ROWS($A$3:$A985)&lt;=COUNTIF($D:$D,"غير موجود"),INDEX($A:$A,SMALL(IF($D:$D="غير موجود",ROW($A:$A)-ROW($G$3)+3),ROW(983:983))),"")</f>
        <v/>
      </c>
    </row>
    <row r="987" spans="1:7">
      <c r="A987" s="1">
        <v>984</v>
      </c>
      <c r="B987" s="15">
        <v>42765</v>
      </c>
      <c r="C987" s="13">
        <v>135066</v>
      </c>
      <c r="D987" s="59" t="str">
        <f>IF(COUNTIFS($F$4:$F$1044,C987,$E$4:$E$1044,B987)=1,"موجود","غير موجود")</f>
        <v>موجود</v>
      </c>
      <c r="E987" s="54">
        <v>42765</v>
      </c>
      <c r="F987" s="31">
        <v>555918</v>
      </c>
      <c r="G987" s="1" t="str">
        <f t="array" ref="G987">IF(ROWS($A$3:$A986)&lt;=COUNTIF($D:$D,"غير موجود"),INDEX($A:$A,SMALL(IF($D:$D="غير موجود",ROW($A:$A)-ROW($G$3)+3),ROW(984:984))),"")</f>
        <v/>
      </c>
    </row>
    <row r="988" spans="1:7">
      <c r="A988" s="1">
        <v>985</v>
      </c>
      <c r="B988" s="15">
        <v>42765</v>
      </c>
      <c r="C988" s="13">
        <v>14090</v>
      </c>
      <c r="D988" s="59" t="str">
        <f>IF(COUNTIFS($F$4:$F$1044,C988,$E$4:$E$1044,B988)=1,"موجود","غير موجود")</f>
        <v>موجود</v>
      </c>
      <c r="E988" s="54">
        <v>42765</v>
      </c>
      <c r="F988" s="31">
        <v>555014</v>
      </c>
      <c r="G988" s="1" t="str">
        <f t="array" ref="G988">IF(ROWS($A$3:$A987)&lt;=COUNTIF($D:$D,"غير موجود"),INDEX($A:$A,SMALL(IF($D:$D="غير موجود",ROW($A:$A)-ROW($G$3)+3),ROW(985:985))),"")</f>
        <v/>
      </c>
    </row>
    <row r="989" spans="1:7">
      <c r="A989" s="1">
        <v>986</v>
      </c>
      <c r="B989" s="15">
        <v>42765</v>
      </c>
      <c r="C989" s="13">
        <v>83915</v>
      </c>
      <c r="D989" s="59" t="str">
        <f>IF(COUNTIFS($F$4:$F$1044,C989,$E$4:$E$1044,B989)=1,"موجود","غير موجود")</f>
        <v>موجود</v>
      </c>
      <c r="E989" s="54">
        <v>42765</v>
      </c>
      <c r="F989" s="32">
        <v>15051</v>
      </c>
      <c r="G989" s="1" t="str">
        <f t="array" ref="G989">IF(ROWS($A$3:$A988)&lt;=COUNTIF($D:$D,"غير موجود"),INDEX($A:$A,SMALL(IF($D:$D="غير موجود",ROW($A:$A)-ROW($G$3)+3),ROW(986:986))),"")</f>
        <v/>
      </c>
    </row>
    <row r="990" spans="1:7">
      <c r="A990" s="1">
        <v>987</v>
      </c>
      <c r="B990" s="15">
        <v>42765</v>
      </c>
      <c r="C990" s="13">
        <v>54080</v>
      </c>
      <c r="D990" s="59" t="str">
        <f>IF(COUNTIFS($F$4:$F$1044,C990,$E$4:$E$1044,B990)=1,"موجود","غير موجود")</f>
        <v>موجود</v>
      </c>
      <c r="E990" s="54">
        <v>42765</v>
      </c>
      <c r="F990" s="32">
        <v>31331</v>
      </c>
      <c r="G990" s="1" t="str">
        <f t="array" ref="G990">IF(ROWS($A$3:$A989)&lt;=COUNTIF($D:$D,"غير موجود"),INDEX($A:$A,SMALL(IF($D:$D="غير موجود",ROW($A:$A)-ROW($G$3)+3),ROW(987:987))),"")</f>
        <v/>
      </c>
    </row>
    <row r="991" spans="1:7">
      <c r="A991" s="1">
        <v>988</v>
      </c>
      <c r="B991" s="15">
        <v>42765</v>
      </c>
      <c r="C991" s="13">
        <v>95072</v>
      </c>
      <c r="D991" s="59" t="str">
        <f>IF(COUNTIFS($F$4:$F$1044,C991,$E$4:$E$1044,B991)=1,"موجود","غير موجود")</f>
        <v>موجود</v>
      </c>
      <c r="E991" s="54">
        <v>42765</v>
      </c>
      <c r="F991" s="32">
        <v>71388</v>
      </c>
      <c r="G991" s="1" t="str">
        <f t="array" ref="G991">IF(ROWS($A$3:$A990)&lt;=COUNTIF($D:$D,"غير موجود"),INDEX($A:$A,SMALL(IF($D:$D="غير موجود",ROW($A:$A)-ROW($G$3)+3),ROW(988:988))),"")</f>
        <v/>
      </c>
    </row>
    <row r="992" spans="1:7">
      <c r="A992" s="1">
        <v>989</v>
      </c>
      <c r="B992" s="15">
        <v>42765</v>
      </c>
      <c r="C992" s="13">
        <v>555042</v>
      </c>
      <c r="D992" s="59" t="str">
        <f>IF(COUNTIFS($F$4:$F$1044,C992,$E$4:$E$1044,B992)=1,"موجود","غير موجود")</f>
        <v>موجود</v>
      </c>
      <c r="E992" s="54">
        <v>42765</v>
      </c>
      <c r="F992" s="36">
        <v>508</v>
      </c>
      <c r="G992" s="1" t="str">
        <f t="array" ref="G992">IF(ROWS($A$3:$A991)&lt;=COUNTIF($D:$D,"غير موجود"),INDEX($A:$A,SMALL(IF($D:$D="غير موجود",ROW($A:$A)-ROW($G$3)+3),ROW(989:989))),"")</f>
        <v/>
      </c>
    </row>
    <row r="993" spans="1:7">
      <c r="A993" s="1">
        <v>990</v>
      </c>
      <c r="B993" s="15">
        <v>42765</v>
      </c>
      <c r="C993" s="13">
        <v>555918</v>
      </c>
      <c r="D993" s="59" t="str">
        <f>IF(COUNTIFS($F$4:$F$1044,C993,$E$4:$E$1044,B993)=1,"موجود","غير موجود")</f>
        <v>موجود</v>
      </c>
      <c r="E993" s="54">
        <v>42765</v>
      </c>
      <c r="F993" s="36">
        <v>45683</v>
      </c>
      <c r="G993" s="1" t="str">
        <f t="array" ref="G993">IF(ROWS($A$3:$A992)&lt;=COUNTIF($D:$D,"غير موجود"),INDEX($A:$A,SMALL(IF($D:$D="غير موجود",ROW($A:$A)-ROW($G$3)+3),ROW(990:990))),"")</f>
        <v/>
      </c>
    </row>
    <row r="994" spans="1:7">
      <c r="A994" s="1">
        <v>991</v>
      </c>
      <c r="B994" s="15">
        <v>42765</v>
      </c>
      <c r="C994" s="13">
        <v>555014</v>
      </c>
      <c r="D994" s="59" t="str">
        <f>IF(COUNTIFS($F$4:$F$1044,C994,$E$4:$E$1044,B994)=1,"موجود","غير موجود")</f>
        <v>موجود</v>
      </c>
      <c r="E994" s="54">
        <v>42765</v>
      </c>
      <c r="F994" s="36">
        <v>61540</v>
      </c>
      <c r="G994" s="1" t="str">
        <f t="array" ref="G994">IF(ROWS($A$3:$A993)&lt;=COUNTIF($D:$D,"غير موجود"),INDEX($A:$A,SMALL(IF($D:$D="غير موجود",ROW($A:$A)-ROW($G$3)+3),ROW(991:991))),"")</f>
        <v/>
      </c>
    </row>
    <row r="995" spans="1:7">
      <c r="A995" s="1">
        <v>992</v>
      </c>
      <c r="B995" s="15">
        <v>42765</v>
      </c>
      <c r="C995" s="13">
        <v>18817</v>
      </c>
      <c r="D995" s="59" t="str">
        <f>IF(COUNTIFS($F$4:$F$1044,C995,$E$4:$E$1044,B995)=1,"موجود","غير موجود")</f>
        <v>موجود</v>
      </c>
      <c r="E995" s="54">
        <v>42765</v>
      </c>
      <c r="F995" s="36">
        <v>40293</v>
      </c>
      <c r="G995" s="1" t="str">
        <f t="array" ref="G995">IF(ROWS($A$3:$A994)&lt;=COUNTIF($D:$D,"غير موجود"),INDEX($A:$A,SMALL(IF($D:$D="غير موجود",ROW($A:$A)-ROW($G$3)+3),ROW(992:992))),"")</f>
        <v/>
      </c>
    </row>
    <row r="996" spans="1:7">
      <c r="A996" s="1">
        <v>993</v>
      </c>
      <c r="B996" s="15">
        <v>42765</v>
      </c>
      <c r="C996" s="13">
        <v>14969</v>
      </c>
      <c r="D996" s="59" t="str">
        <f>IF(COUNTIFS($F$4:$F$1044,C996,$E$4:$E$1044,B996)=1,"موجود","غير موجود")</f>
        <v>موجود</v>
      </c>
      <c r="E996" s="56">
        <v>42765</v>
      </c>
      <c r="F996" s="33">
        <v>41697</v>
      </c>
      <c r="G996" s="1" t="str">
        <f t="array" ref="G996">IF(ROWS($A$3:$A995)&lt;=COUNTIF($D:$D,"غير موجود"),INDEX($A:$A,SMALL(IF($D:$D="غير موجود",ROW($A:$A)-ROW($G$3)+3),ROW(993:993))),"")</f>
        <v/>
      </c>
    </row>
    <row r="997" spans="1:7">
      <c r="A997" s="1">
        <v>994</v>
      </c>
      <c r="B997" s="15">
        <v>42765</v>
      </c>
      <c r="C997" s="13">
        <v>61540</v>
      </c>
      <c r="D997" s="59" t="str">
        <f>IF(COUNTIFS($F$4:$F$1044,C997,$E$4:$E$1044,B997)=1,"موجود","غير موجود")</f>
        <v>موجود</v>
      </c>
      <c r="E997" s="56">
        <v>42765</v>
      </c>
      <c r="F997" s="33">
        <v>46977</v>
      </c>
      <c r="G997" s="1" t="str">
        <f t="array" ref="G997">IF(ROWS($A$3:$A996)&lt;=COUNTIF($D:$D,"غير موجود"),INDEX($A:$A,SMALL(IF($D:$D="غير موجود",ROW($A:$A)-ROW($G$3)+3),ROW(994:994))),"")</f>
        <v/>
      </c>
    </row>
    <row r="998" spans="1:7">
      <c r="A998" s="1">
        <v>995</v>
      </c>
      <c r="B998" s="15">
        <v>42765</v>
      </c>
      <c r="C998" s="13">
        <v>16242</v>
      </c>
      <c r="D998" s="59" t="str">
        <f>IF(COUNTIFS($F$4:$F$1044,C998,$E$4:$E$1044,B998)=1,"موجود","غير موجود")</f>
        <v>موجود</v>
      </c>
      <c r="E998" s="56">
        <v>42765</v>
      </c>
      <c r="F998" s="33">
        <v>95072</v>
      </c>
      <c r="G998" s="1" t="str">
        <f t="array" ref="G998">IF(ROWS($A$3:$A997)&lt;=COUNTIF($D:$D,"غير موجود"),INDEX($A:$A,SMALL(IF($D:$D="غير موجود",ROW($A:$A)-ROW($G$3)+3),ROW(995:995))),"")</f>
        <v/>
      </c>
    </row>
    <row r="999" spans="1:7">
      <c r="A999" s="1">
        <v>996</v>
      </c>
      <c r="B999" s="15">
        <v>42765</v>
      </c>
      <c r="C999" s="13">
        <v>18208</v>
      </c>
      <c r="D999" s="59" t="str">
        <f>IF(COUNTIFS($F$4:$F$1044,C999,$E$4:$E$1044,B999)=1,"موجود","غير موجود")</f>
        <v>موجود</v>
      </c>
      <c r="E999" s="56">
        <v>42765</v>
      </c>
      <c r="F999" s="33">
        <v>14090</v>
      </c>
      <c r="G999" s="1" t="str">
        <f t="array" ref="G999">IF(ROWS($A$3:$A998)&lt;=COUNTIF($D:$D,"غير موجود"),INDEX($A:$A,SMALL(IF($D:$D="غير موجود",ROW($A:$A)-ROW($G$3)+3),ROW(996:996))),"")</f>
        <v/>
      </c>
    </row>
    <row r="1000" spans="1:7">
      <c r="A1000" s="1">
        <v>997</v>
      </c>
      <c r="B1000" s="15">
        <v>42765</v>
      </c>
      <c r="C1000" s="13">
        <v>151676</v>
      </c>
      <c r="D1000" s="59" t="str">
        <f>IF(COUNTIFS($F$4:$F$1044,C1000,$E$4:$E$1044,B1000)=1,"موجود","غير موجود")</f>
        <v>موجود</v>
      </c>
      <c r="E1000" s="56">
        <v>42765</v>
      </c>
      <c r="F1000" s="33">
        <v>135066</v>
      </c>
      <c r="G1000" s="1" t="str">
        <f t="array" ref="G1000">IF(ROWS($A$3:$A999)&lt;=COUNTIF($D:$D,"غير موجود"),INDEX($A:$A,SMALL(IF($D:$D="غير موجود",ROW($A:$A)-ROW($G$3)+3),ROW(997:997))),"")</f>
        <v/>
      </c>
    </row>
    <row r="1001" spans="1:7">
      <c r="A1001" s="1">
        <v>998</v>
      </c>
      <c r="B1001" s="15">
        <v>42765</v>
      </c>
      <c r="C1001" s="13">
        <v>13114</v>
      </c>
      <c r="D1001" s="59" t="str">
        <f>IF(COUNTIFS($F$4:$F$1044,C1001,$E$4:$E$1044,B1001)=1,"موجود","غير موجود")</f>
        <v>موجود</v>
      </c>
      <c r="E1001" s="57">
        <v>42765</v>
      </c>
      <c r="F1001" s="34">
        <v>18208</v>
      </c>
      <c r="G1001" s="1" t="str">
        <f t="array" ref="G1001">IF(ROWS($A$3:$A1000)&lt;=COUNTIF($D:$D,"غير موجود"),INDEX($A:$A,SMALL(IF($D:$D="غير موجود",ROW($A:$A)-ROW($G$3)+3),ROW(998:998))),"")</f>
        <v/>
      </c>
    </row>
    <row r="1002" spans="1:7">
      <c r="A1002" s="1">
        <v>999</v>
      </c>
      <c r="B1002" s="15">
        <v>42765</v>
      </c>
      <c r="C1002" s="13">
        <v>31331</v>
      </c>
      <c r="D1002" s="59" t="str">
        <f>IF(COUNTIFS($F$4:$F$1044,C1002,$E$4:$E$1044,B1002)=1,"موجود","غير موجود")</f>
        <v>موجود</v>
      </c>
      <c r="E1002" s="57">
        <v>42765</v>
      </c>
      <c r="F1002" s="34">
        <v>14679</v>
      </c>
      <c r="G1002" s="1" t="str">
        <f t="array" ref="G1002">IF(ROWS($A$3:$A1001)&lt;=COUNTIF($D:$D,"غير موجود"),INDEX($A:$A,SMALL(IF($D:$D="غير موجود",ROW($A:$A)-ROW($G$3)+3),ROW(999:999))),"")</f>
        <v/>
      </c>
    </row>
    <row r="1003" spans="1:7">
      <c r="A1003" s="1">
        <v>1000</v>
      </c>
      <c r="B1003" s="15">
        <v>42765</v>
      </c>
      <c r="C1003" s="13">
        <v>9989</v>
      </c>
      <c r="D1003" s="59" t="str">
        <f>IF(COUNTIFS($F$4:$F$1044,C1003,$E$4:$E$1044,B1003)=1,"موجود","غير موجود")</f>
        <v>موجود</v>
      </c>
      <c r="E1003" s="57">
        <v>42765</v>
      </c>
      <c r="F1003" s="35">
        <v>9523</v>
      </c>
      <c r="G1003" s="1" t="str">
        <f t="array" ref="G1003">IF(ROWS($A$3:$A1002)&lt;=COUNTIF($D:$D,"غير موجود"),INDEX($A:$A,SMALL(IF($D:$D="غير موجود",ROW($A:$A)-ROW($G$3)+3),ROW(1000:1000))),"")</f>
        <v/>
      </c>
    </row>
    <row r="1004" spans="1:7">
      <c r="A1004" s="1">
        <v>1001</v>
      </c>
      <c r="B1004" s="15">
        <v>42765</v>
      </c>
      <c r="C1004" s="13">
        <v>6896</v>
      </c>
      <c r="D1004" s="59" t="str">
        <f>IF(COUNTIFS($F$4:$F$1044,C1004,$E$4:$E$1044,B1004)=1,"موجود","غير موجود")</f>
        <v>موجود</v>
      </c>
      <c r="E1004" s="57">
        <v>42765</v>
      </c>
      <c r="F1004" s="35">
        <v>13114</v>
      </c>
      <c r="G1004" s="1" t="str">
        <f t="array" ref="G1004">IF(ROWS($A$3:$A1003)&lt;=COUNTIF($D:$D,"غير موجود"),INDEX($A:$A,SMALL(IF($D:$D="غير موجود",ROW($A:$A)-ROW($G$3)+3),ROW(1001:1001))),"")</f>
        <v/>
      </c>
    </row>
    <row r="1005" spans="1:7">
      <c r="A1005" s="1">
        <v>1002</v>
      </c>
      <c r="B1005" s="15">
        <v>42765</v>
      </c>
      <c r="C1005" s="13">
        <v>9523</v>
      </c>
      <c r="D1005" s="59" t="str">
        <f>IF(COUNTIFS($F$4:$F$1044,C1005,$E$4:$E$1044,B1005)=1,"موجود","غير موجود")</f>
        <v>موجود</v>
      </c>
      <c r="E1005" s="57">
        <v>42765</v>
      </c>
      <c r="F1005" s="35">
        <v>18702</v>
      </c>
      <c r="G1005" s="1" t="str">
        <f t="array" ref="G1005">IF(ROWS($A$3:$A1004)&lt;=COUNTIF($D:$D,"غير موجود"),INDEX($A:$A,SMALL(IF($D:$D="غير موجود",ROW($A:$A)-ROW($G$3)+3),ROW(1002:1002))),"")</f>
        <v/>
      </c>
    </row>
    <row r="1006" spans="1:7">
      <c r="A1006" s="1">
        <v>1003</v>
      </c>
      <c r="B1006" s="15">
        <v>42765</v>
      </c>
      <c r="C1006" s="13">
        <v>14679</v>
      </c>
      <c r="D1006" s="59" t="str">
        <f>IF(COUNTIFS($F$4:$F$1044,C1006,$E$4:$E$1044,B1006)=1,"موجود","غير موجود")</f>
        <v>موجود</v>
      </c>
      <c r="E1006" s="57">
        <v>42765</v>
      </c>
      <c r="F1006" s="34">
        <v>6896</v>
      </c>
      <c r="G1006" s="1" t="str">
        <f t="array" ref="G1006">IF(ROWS($A$3:$A1005)&lt;=COUNTIF($D:$D,"غير موجود"),INDEX($A:$A,SMALL(IF($D:$D="غير موجود",ROW($A:$A)-ROW($G$3)+3),ROW(1003:1003))),"")</f>
        <v/>
      </c>
    </row>
    <row r="1007" spans="1:7">
      <c r="A1007" s="1">
        <v>1004</v>
      </c>
      <c r="B1007" s="15">
        <v>42765</v>
      </c>
      <c r="C1007" s="13">
        <v>11404</v>
      </c>
      <c r="D1007" s="59" t="str">
        <f>IF(COUNTIFS($F$4:$F$1044,C1007,$E$4:$E$1044,B1007)=1,"موجود","غير موجود")</f>
        <v>موجود</v>
      </c>
      <c r="E1007" s="57">
        <v>42765</v>
      </c>
      <c r="F1007" s="34">
        <v>9989</v>
      </c>
      <c r="G1007" s="1" t="str">
        <f t="array" ref="G1007">IF(ROWS($A$3:$A1006)&lt;=COUNTIF($D:$D,"غير موجود"),INDEX($A:$A,SMALL(IF($D:$D="غير موجود",ROW($A:$A)-ROW($G$3)+3),ROW(1004:1004))),"")</f>
        <v/>
      </c>
    </row>
    <row r="1008" spans="1:7">
      <c r="A1008" s="1">
        <v>1005</v>
      </c>
      <c r="B1008" s="15">
        <v>42765</v>
      </c>
      <c r="C1008" s="13">
        <v>16879</v>
      </c>
      <c r="D1008" s="59" t="str">
        <f>IF(COUNTIFS($F$4:$F$1044,C1008,$E$4:$E$1044,B1008)=1,"موجود","غير موجود")</f>
        <v>موجود</v>
      </c>
      <c r="E1008" s="57">
        <v>42765</v>
      </c>
      <c r="F1008" s="35">
        <v>18817</v>
      </c>
      <c r="G1008" s="1" t="str">
        <f t="array" ref="G1008">IF(ROWS($A$3:$A1007)&lt;=COUNTIF($D:$D,"غير موجود"),INDEX($A:$A,SMALL(IF($D:$D="غير موجود",ROW($A:$A)-ROW($G$3)+3),ROW(1005:1005))),"")</f>
        <v/>
      </c>
    </row>
    <row r="1009" spans="1:7">
      <c r="A1009" s="1">
        <v>1006</v>
      </c>
      <c r="B1009" s="15">
        <v>42765</v>
      </c>
      <c r="C1009" s="13">
        <v>18702</v>
      </c>
      <c r="D1009" s="59" t="str">
        <f>IF(COUNTIFS($F$4:$F$1044,C1009,$E$4:$E$1044,B1009)=1,"موجود","غير موجود")</f>
        <v>موجود</v>
      </c>
      <c r="E1009" s="54">
        <v>42766</v>
      </c>
      <c r="F1009" s="36">
        <v>82173</v>
      </c>
      <c r="G1009" s="1" t="str">
        <f t="array" ref="G1009">IF(ROWS($A$3:$A1008)&lt;=COUNTIF($D:$D,"غير موجود"),INDEX($A:$A,SMALL(IF($D:$D="غير موجود",ROW($A:$A)-ROW($G$3)+3),ROW(1006:1006))),"")</f>
        <v/>
      </c>
    </row>
    <row r="1010" spans="1:7">
      <c r="A1010" s="1">
        <v>1007</v>
      </c>
      <c r="B1010" s="15">
        <v>42765</v>
      </c>
      <c r="C1010" s="13">
        <v>45683</v>
      </c>
      <c r="D1010" s="59" t="str">
        <f>IF(COUNTIFS($F$4:$F$1044,C1010,$E$4:$E$1044,B1010)=1,"موجود","غير موجود")</f>
        <v>موجود</v>
      </c>
      <c r="E1010" s="54">
        <v>42766</v>
      </c>
      <c r="F1010" s="36">
        <v>11404</v>
      </c>
      <c r="G1010" s="1" t="str">
        <f t="array" ref="G1010">IF(ROWS($A$3:$A1009)&lt;=COUNTIF($D:$D,"غير موجود"),INDEX($A:$A,SMALL(IF($D:$D="غير موجود",ROW($A:$A)-ROW($G$3)+3),ROW(1007:1007))),"")</f>
        <v/>
      </c>
    </row>
    <row r="1011" spans="1:7">
      <c r="A1011" s="1">
        <v>1008</v>
      </c>
      <c r="B1011" s="16">
        <v>42765</v>
      </c>
      <c r="C1011" s="17">
        <v>508</v>
      </c>
      <c r="D1011" s="59" t="str">
        <f>IF(COUNTIFS($F$4:$F$1044,C1011,$E$4:$E$1044,B1011)=1,"موجود","غير موجود")</f>
        <v>موجود</v>
      </c>
      <c r="E1011" s="54">
        <v>42766</v>
      </c>
      <c r="F1011" s="36">
        <v>32880</v>
      </c>
      <c r="G1011" s="1" t="str">
        <f t="array" ref="G1011">IF(ROWS($A$3:$A1010)&lt;=COUNTIF($D:$D,"غير موجود"),INDEX($A:$A,SMALL(IF($D:$D="غير موجود",ROW($A:$A)-ROW($G$3)+3),ROW(1008:1008))),"")</f>
        <v/>
      </c>
    </row>
    <row r="1012" spans="1:7">
      <c r="A1012" s="1">
        <v>1009</v>
      </c>
      <c r="B1012" s="15">
        <v>42766</v>
      </c>
      <c r="C1012" s="13">
        <v>31300</v>
      </c>
      <c r="D1012" s="59" t="str">
        <f>IF(COUNTIFS($F$4:$F$1044,C1012,$E$4:$E$1044,B1012)=1,"موجود","غير موجود")</f>
        <v>موجود</v>
      </c>
      <c r="E1012" s="54">
        <v>42766</v>
      </c>
      <c r="F1012" s="31">
        <v>16879</v>
      </c>
      <c r="G1012" s="1" t="str">
        <f t="array" ref="G1012">IF(ROWS($A$3:$A1011)&lt;=COUNTIF($D:$D,"غير موجود"),INDEX($A:$A,SMALL(IF($D:$D="غير موجود",ROW($A:$A)-ROW($G$3)+3),ROW(1009:1009))),"")</f>
        <v/>
      </c>
    </row>
    <row r="1013" spans="1:7">
      <c r="A1013" s="1">
        <v>1010</v>
      </c>
      <c r="B1013" s="15">
        <v>42766</v>
      </c>
      <c r="C1013" s="13">
        <v>194572</v>
      </c>
      <c r="D1013" s="59" t="str">
        <f>IF(COUNTIFS($F$4:$F$1044,C1013,$E$4:$E$1044,B1013)=1,"موجود","غير موجود")</f>
        <v>موجود</v>
      </c>
      <c r="E1013" s="54">
        <v>42766</v>
      </c>
      <c r="F1013" s="31">
        <v>64301</v>
      </c>
      <c r="G1013" s="1" t="str">
        <f t="array" ref="G1013">IF(ROWS($A$3:$A1012)&lt;=COUNTIF($D:$D,"غير موجود"),INDEX($A:$A,SMALL(IF($D:$D="غير موجود",ROW($A:$A)-ROW($G$3)+3),ROW(1010:1010))),"")</f>
        <v/>
      </c>
    </row>
    <row r="1014" spans="1:7">
      <c r="A1014" s="1">
        <v>1011</v>
      </c>
      <c r="B1014" s="15">
        <v>42766</v>
      </c>
      <c r="C1014" s="13">
        <v>9102</v>
      </c>
      <c r="D1014" s="59" t="str">
        <f>IF(COUNTIFS($F$4:$F$1044,C1014,$E$4:$E$1044,B1014)=1,"موجود","غير موجود")</f>
        <v>موجود</v>
      </c>
      <c r="E1014" s="54">
        <v>42766</v>
      </c>
      <c r="F1014" s="31">
        <v>52213</v>
      </c>
      <c r="G1014" s="1" t="str">
        <f t="array" ref="G1014">IF(ROWS($A$3:$A1013)&lt;=COUNTIF($D:$D,"غير موجود"),INDEX($A:$A,SMALL(IF($D:$D="غير موجود",ROW($A:$A)-ROW($G$3)+3),ROW(1011:1011))),"")</f>
        <v/>
      </c>
    </row>
    <row r="1015" spans="1:7">
      <c r="A1015" s="1">
        <v>1012</v>
      </c>
      <c r="B1015" s="15">
        <v>42766</v>
      </c>
      <c r="C1015" s="13">
        <v>172905</v>
      </c>
      <c r="D1015" s="59" t="str">
        <f>IF(COUNTIFS($F$4:$F$1044,C1015,$E$4:$E$1044,B1015)=1,"موجود","غير موجود")</f>
        <v>موجود</v>
      </c>
      <c r="E1015" s="54">
        <v>42766</v>
      </c>
      <c r="F1015" s="32">
        <v>33874</v>
      </c>
      <c r="G1015" s="1" t="str">
        <f t="array" ref="G1015">IF(ROWS($A$3:$A1014)&lt;=COUNTIF($D:$D,"غير موجود"),INDEX($A:$A,SMALL(IF($D:$D="غير موجود",ROW($A:$A)-ROW($G$3)+3),ROW(1012:1012))),"")</f>
        <v/>
      </c>
    </row>
    <row r="1016" spans="1:7">
      <c r="A1016" s="1">
        <v>1013</v>
      </c>
      <c r="B1016" s="15">
        <v>42766</v>
      </c>
      <c r="C1016" s="13">
        <v>32880</v>
      </c>
      <c r="D1016" s="59" t="str">
        <f>IF(COUNTIFS($F$4:$F$1044,C1016,$E$4:$E$1044,B1016)=1,"موجود","غير موجود")</f>
        <v>موجود</v>
      </c>
      <c r="E1016" s="54">
        <v>42766</v>
      </c>
      <c r="F1016" s="32">
        <v>21658</v>
      </c>
      <c r="G1016" s="1" t="str">
        <f t="array" ref="G1016">IF(ROWS($A$3:$A1015)&lt;=COUNTIF($D:$D,"غير موجود"),INDEX($A:$A,SMALL(IF($D:$D="غير موجود",ROW($A:$A)-ROW($G$3)+3),ROW(1013:1013))),"")</f>
        <v/>
      </c>
    </row>
    <row r="1017" spans="1:7">
      <c r="A1017" s="1">
        <v>1014</v>
      </c>
      <c r="B1017" s="15">
        <v>42766</v>
      </c>
      <c r="C1017" s="13">
        <v>59761</v>
      </c>
      <c r="D1017" s="59" t="str">
        <f>IF(COUNTIFS($F$4:$F$1044,C1017,$E$4:$E$1044,B1017)=1,"موجود","غير موجود")</f>
        <v>موجود</v>
      </c>
      <c r="E1017" s="54">
        <v>42766</v>
      </c>
      <c r="F1017" s="32">
        <v>44730</v>
      </c>
      <c r="G1017" s="1" t="str">
        <f t="array" ref="G1017">IF(ROWS($A$3:$A1016)&lt;=COUNTIF($D:$D,"غير موجود"),INDEX($A:$A,SMALL(IF($D:$D="غير موجود",ROW($A:$A)-ROW($G$3)+3),ROW(1014:1014))),"")</f>
        <v/>
      </c>
    </row>
    <row r="1018" spans="1:7">
      <c r="A1018" s="1">
        <v>1015</v>
      </c>
      <c r="B1018" s="15">
        <v>42766</v>
      </c>
      <c r="C1018" s="13">
        <v>44730</v>
      </c>
      <c r="D1018" s="59" t="str">
        <f>IF(COUNTIFS($F$4:$F$1044,C1018,$E$4:$E$1044,B1018)=1,"موجود","غير موجود")</f>
        <v>موجود</v>
      </c>
      <c r="E1018" s="54">
        <v>42766</v>
      </c>
      <c r="F1018" s="32">
        <v>37147</v>
      </c>
      <c r="G1018" s="1" t="str">
        <f t="array" ref="G1018">IF(ROWS($A$3:$A1017)&lt;=COUNTIF($D:$D,"غير موجود"),INDEX($A:$A,SMALL(IF($D:$D="غير موجود",ROW($A:$A)-ROW($G$3)+3),ROW(1015:1015))),"")</f>
        <v/>
      </c>
    </row>
    <row r="1019" spans="1:7">
      <c r="A1019" s="1">
        <v>1016</v>
      </c>
      <c r="B1019" s="15">
        <v>42766</v>
      </c>
      <c r="C1019" s="13">
        <v>37147</v>
      </c>
      <c r="D1019" s="59" t="str">
        <f>IF(COUNTIFS($F$4:$F$1044,C1019,$E$4:$E$1044,B1019)=1,"موجود","غير موجود")</f>
        <v>موجود</v>
      </c>
      <c r="E1019" s="54">
        <v>42766</v>
      </c>
      <c r="F1019" s="36">
        <v>15419</v>
      </c>
      <c r="G1019" s="1" t="str">
        <f t="array" ref="G1019">IF(ROWS($A$3:$A1018)&lt;=COUNTIF($D:$D,"غير موجود"),INDEX($A:$A,SMALL(IF($D:$D="غير موجود",ROW($A:$A)-ROW($G$3)+3),ROW(1016:1016))),"")</f>
        <v/>
      </c>
    </row>
    <row r="1020" spans="1:7">
      <c r="A1020" s="1">
        <v>1017</v>
      </c>
      <c r="B1020" s="15">
        <v>42766</v>
      </c>
      <c r="C1020" s="13">
        <v>33465</v>
      </c>
      <c r="D1020" s="59" t="str">
        <f>IF(COUNTIFS($F$4:$F$1044,C1020,$E$4:$E$1044,B1020)=1,"موجود","غير موجود")</f>
        <v>موجود</v>
      </c>
      <c r="E1020" s="54">
        <v>42766</v>
      </c>
      <c r="F1020" s="36">
        <v>172905</v>
      </c>
      <c r="G1020" s="1" t="str">
        <f t="array" ref="G1020">IF(ROWS($A$3:$A1019)&lt;=COUNTIF($D:$D,"غير موجود"),INDEX($A:$A,SMALL(IF($D:$D="غير موجود",ROW($A:$A)-ROW($G$3)+3),ROW(1017:1017))),"")</f>
        <v/>
      </c>
    </row>
    <row r="1021" spans="1:7">
      <c r="A1021" s="1">
        <v>1018</v>
      </c>
      <c r="B1021" s="15">
        <v>42766</v>
      </c>
      <c r="C1021" s="13">
        <v>21658</v>
      </c>
      <c r="D1021" s="59" t="str">
        <f>IF(COUNTIFS($F$4:$F$1044,C1021,$E$4:$E$1044,B1021)=1,"موجود","غير موجود")</f>
        <v>موجود</v>
      </c>
      <c r="E1021" s="54">
        <v>42766</v>
      </c>
      <c r="F1021" s="36">
        <v>35941</v>
      </c>
      <c r="G1021" s="1" t="str">
        <f t="array" ref="G1021">IF(ROWS($A$3:$A1020)&lt;=COUNTIF($D:$D,"غير موجود"),INDEX($A:$A,SMALL(IF($D:$D="غير موجود",ROW($A:$A)-ROW($G$3)+3),ROW(1018:1018))),"")</f>
        <v/>
      </c>
    </row>
    <row r="1022" spans="1:7">
      <c r="A1022" s="1">
        <v>1019</v>
      </c>
      <c r="B1022" s="15">
        <v>42766</v>
      </c>
      <c r="C1022" s="13">
        <v>42877</v>
      </c>
      <c r="D1022" s="59" t="str">
        <f>IF(COUNTIFS($F$4:$F$1044,C1022,$E$4:$E$1044,B1022)=1,"موجود","غير موجود")</f>
        <v>موجود</v>
      </c>
      <c r="E1022" s="54">
        <v>42766</v>
      </c>
      <c r="F1022" s="36">
        <v>34973</v>
      </c>
      <c r="G1022" s="1" t="str">
        <f t="array" ref="G1022">IF(ROWS($A$3:$A1021)&lt;=COUNTIF($D:$D,"غير موجود"),INDEX($A:$A,SMALL(IF($D:$D="غير موجود",ROW($A:$A)-ROW($G$3)+3),ROW(1019:1019))),"")</f>
        <v/>
      </c>
    </row>
    <row r="1023" spans="1:7">
      <c r="A1023" s="1">
        <v>1020</v>
      </c>
      <c r="B1023" s="15">
        <v>42766</v>
      </c>
      <c r="C1023" s="13">
        <v>43424</v>
      </c>
      <c r="D1023" s="59" t="str">
        <f>IF(COUNTIFS($F$4:$F$1044,C1023,$E$4:$E$1044,B1023)=1,"موجود","غير موجود")</f>
        <v>موجود</v>
      </c>
      <c r="E1023" s="54">
        <v>42766</v>
      </c>
      <c r="F1023" s="36">
        <v>76512</v>
      </c>
      <c r="G1023" s="1" t="str">
        <f t="array" ref="G1023">IF(ROWS($A$3:$A1022)&lt;=COUNTIF($D:$D,"غير موجود"),INDEX($A:$A,SMALL(IF($D:$D="غير موجود",ROW($A:$A)-ROW($G$3)+3),ROW(1020:1020))),"")</f>
        <v/>
      </c>
    </row>
    <row r="1024" spans="1:7">
      <c r="A1024" s="1">
        <v>1021</v>
      </c>
      <c r="B1024" s="15">
        <v>42766</v>
      </c>
      <c r="C1024" s="13">
        <v>76512</v>
      </c>
      <c r="D1024" s="59" t="str">
        <f>IF(COUNTIFS($F$4:$F$1044,C1024,$E$4:$E$1044,B1024)=1,"موجود","غير موجود")</f>
        <v>موجود</v>
      </c>
      <c r="E1024" s="54">
        <v>42766</v>
      </c>
      <c r="F1024" s="36">
        <v>168735</v>
      </c>
      <c r="G1024" s="1" t="str">
        <f t="array" ref="G1024">IF(ROWS($A$3:$A1023)&lt;=COUNTIF($D:$D,"غير موجود"),INDEX($A:$A,SMALL(IF($D:$D="غير موجود",ROW($A:$A)-ROW($G$3)+3),ROW(1021:1021))),"")</f>
        <v/>
      </c>
    </row>
    <row r="1025" spans="1:7">
      <c r="A1025" s="1">
        <v>1022</v>
      </c>
      <c r="B1025" s="15">
        <v>42766</v>
      </c>
      <c r="C1025" s="13">
        <v>168735</v>
      </c>
      <c r="D1025" s="59" t="str">
        <f>IF(COUNTIFS($F$4:$F$1044,C1025,$E$4:$E$1044,B1025)=1,"موجود","غير موجود")</f>
        <v>موجود</v>
      </c>
      <c r="E1025" s="54">
        <v>42766</v>
      </c>
      <c r="F1025" s="36">
        <v>42877</v>
      </c>
      <c r="G1025" s="1" t="str">
        <f t="array" ref="G1025">IF(ROWS($A$3:$A1024)&lt;=COUNTIF($D:$D,"غير موجود"),INDEX($A:$A,SMALL(IF($D:$D="غير موجود",ROW($A:$A)-ROW($G$3)+3),ROW(1022:1022))),"")</f>
        <v/>
      </c>
    </row>
    <row r="1026" spans="1:7">
      <c r="A1026" s="1">
        <v>1023</v>
      </c>
      <c r="B1026" s="15">
        <v>42766</v>
      </c>
      <c r="C1026" s="13">
        <v>33874</v>
      </c>
      <c r="D1026" s="59" t="str">
        <f>IF(COUNTIFS($F$4:$F$1044,C1026,$E$4:$E$1044,B1026)=1,"موجود","غير موجود")</f>
        <v>موجود</v>
      </c>
      <c r="E1026" s="56">
        <v>42766</v>
      </c>
      <c r="F1026" s="33">
        <v>22898</v>
      </c>
      <c r="G1026" s="1" t="str">
        <f t="array" ref="G1026">IF(ROWS($A$3:$A1025)&lt;=COUNTIF($D:$D,"غير موجود"),INDEX($A:$A,SMALL(IF($D:$D="غير موجود",ROW($A:$A)-ROW($G$3)+3),ROW(1023:1023))),"")</f>
        <v/>
      </c>
    </row>
    <row r="1027" spans="1:7">
      <c r="A1027" s="1">
        <v>1024</v>
      </c>
      <c r="B1027" s="15">
        <v>42766</v>
      </c>
      <c r="C1027" s="13">
        <v>34973</v>
      </c>
      <c r="D1027" s="59" t="str">
        <f>IF(COUNTIFS($F$4:$F$1044,C1027,$E$4:$E$1044,B1027)=1,"موجود","غير موجود")</f>
        <v>موجود</v>
      </c>
      <c r="E1027" s="56">
        <v>42766</v>
      </c>
      <c r="F1027" s="33">
        <v>9102</v>
      </c>
      <c r="G1027" s="1" t="str">
        <f t="array" ref="G1027">IF(ROWS($A$3:$A1026)&lt;=COUNTIF($D:$D,"غير موجود"),INDEX($A:$A,SMALL(IF($D:$D="غير موجود",ROW($A:$A)-ROW($G$3)+3),ROW(1024:1024))),"")</f>
        <v/>
      </c>
    </row>
    <row r="1028" spans="1:7">
      <c r="A1028" s="1">
        <v>1025</v>
      </c>
      <c r="B1028" s="15">
        <v>42766</v>
      </c>
      <c r="C1028" s="13">
        <v>117366</v>
      </c>
      <c r="D1028" s="59" t="str">
        <f>IF(COUNTIFS($F$4:$F$1044,C1028,$E$4:$E$1044,B1028)=1,"موجود","غير موجود")</f>
        <v>موجود</v>
      </c>
      <c r="E1028" s="56">
        <v>42766</v>
      </c>
      <c r="F1028" s="33">
        <v>43424</v>
      </c>
      <c r="G1028" s="1" t="str">
        <f t="array" ref="G1028">IF(ROWS($A$3:$A1027)&lt;=COUNTIF($D:$D,"غير موجود"),INDEX($A:$A,SMALL(IF($D:$D="غير موجود",ROW($A:$A)-ROW($G$3)+3),ROW(1025:1025))),"")</f>
        <v/>
      </c>
    </row>
    <row r="1029" spans="1:7">
      <c r="A1029" s="1">
        <v>1026</v>
      </c>
      <c r="B1029" s="15">
        <v>42766</v>
      </c>
      <c r="C1029" s="13">
        <v>22898</v>
      </c>
      <c r="D1029" s="59" t="str">
        <f>IF(COUNTIFS($F$4:$F$1044,C1029,$E$4:$E$1044,B1029)=1,"موجود","غير موجود")</f>
        <v>موجود</v>
      </c>
      <c r="E1029" s="56">
        <v>42766</v>
      </c>
      <c r="F1029" s="33">
        <v>117366</v>
      </c>
      <c r="G1029" s="1" t="str">
        <f t="array" ref="G1029">IF(ROWS($A$3:$A1028)&lt;=COUNTIF($D:$D,"غير موجود"),INDEX($A:$A,SMALL(IF($D:$D="غير موجود",ROW($A:$A)-ROW($G$3)+3),ROW(1026:1026))),"")</f>
        <v/>
      </c>
    </row>
    <row r="1030" spans="1:7">
      <c r="A1030" s="1">
        <v>1027</v>
      </c>
      <c r="B1030" s="15">
        <v>42766</v>
      </c>
      <c r="C1030" s="13">
        <v>64301</v>
      </c>
      <c r="D1030" s="59" t="str">
        <f>IF(COUNTIFS($F$4:$F$1044,C1030,$E$4:$E$1044,B1030)=1,"موجود","غير موجود")</f>
        <v>موجود</v>
      </c>
      <c r="E1030" s="57">
        <v>42766</v>
      </c>
      <c r="F1030" s="34">
        <v>13082</v>
      </c>
      <c r="G1030" s="1" t="str">
        <f t="array" ref="G1030">IF(ROWS($A$3:$A1029)&lt;=COUNTIF($D:$D,"غير موجود"),INDEX($A:$A,SMALL(IF($D:$D="غير موجود",ROW($A:$A)-ROW($G$3)+3),ROW(1027:1027))),"")</f>
        <v/>
      </c>
    </row>
    <row r="1031" spans="1:7">
      <c r="A1031" s="1">
        <v>1028</v>
      </c>
      <c r="B1031" s="15">
        <v>42766</v>
      </c>
      <c r="C1031" s="13">
        <v>52213</v>
      </c>
      <c r="D1031" s="59" t="str">
        <f>IF(COUNTIFS($F$4:$F$1044,C1031,$E$4:$E$1044,B1031)=1,"موجود","غير موجود")</f>
        <v>موجود</v>
      </c>
      <c r="E1031" s="57">
        <v>42766</v>
      </c>
      <c r="F1031" s="34">
        <v>13614</v>
      </c>
      <c r="G1031" s="1" t="str">
        <f t="array" ref="G1031">IF(ROWS($A$3:$A1030)&lt;=COUNTIF($D:$D,"غير موجود"),INDEX($A:$A,SMALL(IF($D:$D="غير موجود",ROW($A:$A)-ROW($G$3)+3),ROW(1028:1028))),"")</f>
        <v/>
      </c>
    </row>
    <row r="1032" spans="1:7">
      <c r="A1032" s="1">
        <v>1029</v>
      </c>
      <c r="B1032" s="15">
        <v>42766</v>
      </c>
      <c r="C1032" s="13">
        <v>23673</v>
      </c>
      <c r="D1032" s="59" t="str">
        <f>IF(COUNTIFS($F$4:$F$1044,C1032,$E$4:$E$1044,B1032)=1,"موجود","غير موجود")</f>
        <v>موجود</v>
      </c>
      <c r="E1032" s="57">
        <v>42766</v>
      </c>
      <c r="F1032" s="34">
        <v>5412</v>
      </c>
      <c r="G1032" s="1" t="str">
        <f t="array" ref="G1032">IF(ROWS($A$3:$A1031)&lt;=COUNTIF($D:$D,"غير موجود"),INDEX($A:$A,SMALL(IF($D:$D="غير موجود",ROW($A:$A)-ROW($G$3)+3),ROW(1029:1029))),"")</f>
        <v/>
      </c>
    </row>
    <row r="1033" spans="1:7">
      <c r="A1033" s="1">
        <v>1030</v>
      </c>
      <c r="B1033" s="15">
        <v>42766</v>
      </c>
      <c r="C1033" s="13">
        <v>35941</v>
      </c>
      <c r="D1033" s="59" t="str">
        <f>IF(COUNTIFS($F$4:$F$1044,C1033,$E$4:$E$1044,B1033)=1,"موجود","غير موجود")</f>
        <v>موجود</v>
      </c>
      <c r="E1033" s="57">
        <v>42766</v>
      </c>
      <c r="F1033" s="34">
        <v>59761</v>
      </c>
      <c r="G1033" s="1" t="str">
        <f t="array" ref="G1033">IF(ROWS($A$3:$A1032)&lt;=COUNTIF($D:$D,"غير موجود"),INDEX($A:$A,SMALL(IF($D:$D="غير موجود",ROW($A:$A)-ROW($G$3)+3),ROW(1030:1030))),"")</f>
        <v/>
      </c>
    </row>
    <row r="1034" spans="1:7">
      <c r="A1034" s="1">
        <v>1031</v>
      </c>
      <c r="B1034" s="15">
        <v>42766</v>
      </c>
      <c r="C1034" s="13">
        <v>7182</v>
      </c>
      <c r="D1034" s="59" t="str">
        <f>IF(COUNTIFS($F$4:$F$1044,C1034,$E$4:$E$1044,B1034)=1,"موجود","غير موجود")</f>
        <v>موجود</v>
      </c>
      <c r="E1034" s="57">
        <v>42766</v>
      </c>
      <c r="F1034" s="34">
        <v>194572</v>
      </c>
      <c r="G1034" s="1" t="str">
        <f t="array" ref="G1034">IF(ROWS($A$3:$A1033)&lt;=COUNTIF($D:$D,"غير موجود"),INDEX($A:$A,SMALL(IF($D:$D="غير موجود",ROW($A:$A)-ROW($G$3)+3),ROW(1031:1031))),"")</f>
        <v/>
      </c>
    </row>
    <row r="1035" spans="1:7">
      <c r="A1035" s="1">
        <v>1032</v>
      </c>
      <c r="B1035" s="15">
        <v>42766</v>
      </c>
      <c r="C1035" s="13">
        <v>15419</v>
      </c>
      <c r="D1035" s="59" t="str">
        <f>IF(COUNTIFS($F$4:$F$1044,C1035,$E$4:$E$1044,B1035)=1,"موجود","غير موجود")</f>
        <v>موجود</v>
      </c>
      <c r="E1035" s="57">
        <v>42766</v>
      </c>
      <c r="F1035" s="35">
        <v>68174</v>
      </c>
      <c r="G1035" s="1" t="str">
        <f t="array" ref="G1035">IF(ROWS($A$3:$A1034)&lt;=COUNTIF($D:$D,"غير موجود"),INDEX($A:$A,SMALL(IF($D:$D="غير موجود",ROW($A:$A)-ROW($G$3)+3),ROW(1032:1032))),"")</f>
        <v/>
      </c>
    </row>
    <row r="1036" spans="1:7">
      <c r="A1036" s="1">
        <v>1033</v>
      </c>
      <c r="B1036" s="15">
        <v>42766</v>
      </c>
      <c r="C1036" s="13">
        <v>13082</v>
      </c>
      <c r="D1036" s="59" t="str">
        <f>IF(COUNTIFS($F$4:$F$1044,C1036,$E$4:$E$1044,B1036)=1,"موجود","غير موجود")</f>
        <v>موجود</v>
      </c>
      <c r="E1036" s="57">
        <v>42766</v>
      </c>
      <c r="F1036" s="35">
        <v>895</v>
      </c>
      <c r="G1036" s="1" t="str">
        <f t="array" ref="G1036">IF(ROWS($A$3:$A1035)&lt;=COUNTIF($D:$D,"غير موجود"),INDEX($A:$A,SMALL(IF($D:$D="غير موجود",ROW($A:$A)-ROW($G$3)+3),ROW(1033:1033))),"")</f>
        <v/>
      </c>
    </row>
    <row r="1037" spans="1:7">
      <c r="A1037" s="1">
        <v>1034</v>
      </c>
      <c r="B1037" s="15">
        <v>42766</v>
      </c>
      <c r="C1037" s="13">
        <v>14880</v>
      </c>
      <c r="D1037" s="59" t="str">
        <f>IF(COUNTIFS($F$4:$F$1044,C1037,$E$4:$E$1044,B1037)=1,"موجود","غير موجود")</f>
        <v>موجود</v>
      </c>
      <c r="E1037" s="57">
        <v>42766</v>
      </c>
      <c r="F1037" s="35">
        <v>14880</v>
      </c>
      <c r="G1037" s="1" t="str">
        <f t="array" ref="G1037">IF(ROWS($A$3:$A1036)&lt;=COUNTIF($D:$D,"غير موجود"),INDEX($A:$A,SMALL(IF($D:$D="غير موجود",ROW($A:$A)-ROW($G$3)+3),ROW(1034:1034))),"")</f>
        <v/>
      </c>
    </row>
    <row r="1038" spans="1:7">
      <c r="A1038" s="1">
        <v>1035</v>
      </c>
      <c r="B1038" s="15">
        <v>42766</v>
      </c>
      <c r="C1038" s="13">
        <v>13614</v>
      </c>
      <c r="D1038" s="59" t="str">
        <f>IF(COUNTIFS($F$4:$F$1044,C1038,$E$4:$E$1044,B1038)=1,"موجود","غير موجود")</f>
        <v>موجود</v>
      </c>
      <c r="E1038" s="57">
        <v>42766</v>
      </c>
      <c r="F1038" s="35">
        <v>33465</v>
      </c>
      <c r="G1038" s="1" t="str">
        <f t="array" ref="G1038">IF(ROWS($A$3:$A1037)&lt;=COUNTIF($D:$D,"غير موجود"),INDEX($A:$A,SMALL(IF($D:$D="غير موجود",ROW($A:$A)-ROW($G$3)+3),ROW(1035:1035))),"")</f>
        <v/>
      </c>
    </row>
    <row r="1039" spans="1:7">
      <c r="A1039" s="1">
        <v>1036</v>
      </c>
      <c r="B1039" s="15">
        <v>42766</v>
      </c>
      <c r="C1039" s="13">
        <v>68174</v>
      </c>
      <c r="D1039" s="59" t="str">
        <f>IF(COUNTIFS($F$4:$F$1044,C1039,$E$4:$E$1044,B1039)=1,"موجود","غير موجود")</f>
        <v>موجود</v>
      </c>
      <c r="E1039" s="57">
        <v>42766</v>
      </c>
      <c r="F1039" s="35">
        <v>259</v>
      </c>
      <c r="G1039" s="1" t="str">
        <f t="array" ref="G1039">IF(ROWS($A$3:$A1038)&lt;=COUNTIF($D:$D,"غير موجود"),INDEX($A:$A,SMALL(IF($D:$D="غير موجود",ROW($A:$A)-ROW($G$3)+3),ROW(1036:1036))),"")</f>
        <v/>
      </c>
    </row>
    <row r="1040" spans="1:7">
      <c r="A1040" s="1">
        <v>1037</v>
      </c>
      <c r="B1040" s="15">
        <v>42766</v>
      </c>
      <c r="C1040" s="13">
        <v>6013</v>
      </c>
      <c r="D1040" s="59" t="str">
        <f>IF(COUNTIFS($F$4:$F$1044,C1040,$E$4:$E$1044,B1040)=1,"موجود","غير موجود")</f>
        <v>موجود</v>
      </c>
      <c r="E1040" s="57">
        <v>42766</v>
      </c>
      <c r="F1040" s="35">
        <v>10482</v>
      </c>
      <c r="G1040" s="1" t="str">
        <f t="array" ref="G1040">IF(ROWS($A$3:$A1039)&lt;=COUNTIF($D:$D,"غير موجود"),INDEX($A:$A,SMALL(IF($D:$D="غير موجود",ROW($A:$A)-ROW($G$3)+3),ROW(1037:1037))),"")</f>
        <v/>
      </c>
    </row>
    <row r="1041" spans="1:7">
      <c r="A1041" s="1">
        <v>1038</v>
      </c>
      <c r="B1041" s="15">
        <v>42766</v>
      </c>
      <c r="C1041" s="13">
        <v>10482</v>
      </c>
      <c r="D1041" s="59" t="str">
        <f>IF(COUNTIFS($F$4:$F$1044,C1041,$E$4:$E$1044,B1041)=1,"موجود","غير موجود")</f>
        <v>موجود</v>
      </c>
      <c r="E1041" s="57">
        <v>42766</v>
      </c>
      <c r="F1041" s="35">
        <v>23673</v>
      </c>
      <c r="G1041" s="1" t="str">
        <f t="array" ref="G1041">IF(ROWS($A$3:$A1040)&lt;=COUNTIF($D:$D,"غير موجود"),INDEX($A:$A,SMALL(IF($D:$D="غير موجود",ROW($A:$A)-ROW($G$3)+3),ROW(1038:1038))),"")</f>
        <v/>
      </c>
    </row>
    <row r="1042" spans="1:7">
      <c r="A1042" s="1">
        <v>1039</v>
      </c>
      <c r="B1042" s="15">
        <v>42766</v>
      </c>
      <c r="C1042" s="13">
        <v>895</v>
      </c>
      <c r="D1042" s="59" t="str">
        <f>IF(COUNTIFS($F$4:$F$1044,C1042,$E$4:$E$1044,B1042)=1,"موجود","غير موجود")</f>
        <v>موجود</v>
      </c>
      <c r="E1042" s="57">
        <v>42766</v>
      </c>
      <c r="F1042" s="35">
        <v>6013</v>
      </c>
      <c r="G1042" s="1" t="str">
        <f t="array" ref="G1042">IF(ROWS($A$3:$A1041)&lt;=COUNTIF($D:$D,"غير موجود"),INDEX($A:$A,SMALL(IF($D:$D="غير موجود",ROW($A:$A)-ROW($G$3)+3),ROW(1039:1039))),"")</f>
        <v/>
      </c>
    </row>
    <row r="1043" spans="1:7">
      <c r="A1043" s="1">
        <v>1040</v>
      </c>
      <c r="B1043" s="15">
        <v>42766</v>
      </c>
      <c r="C1043" s="13">
        <v>5412</v>
      </c>
      <c r="D1043" s="59" t="str">
        <f>IF(COUNTIFS($F$4:$F$1044,C1043,$E$4:$E$1044,B1043)=1,"موجود","غير موجود")</f>
        <v>موجود</v>
      </c>
      <c r="E1043" s="57">
        <v>42766</v>
      </c>
      <c r="F1043" s="35">
        <v>7182</v>
      </c>
      <c r="G1043" s="1" t="str">
        <f t="array" ref="G1043">IF(ROWS($A$3:$A1042)&lt;=COUNTIF($D:$D,"غير موجود"),INDEX($A:$A,SMALL(IF($D:$D="غير موجود",ROW($A:$A)-ROW($G$3)+3),ROW(1040:1040))),"")</f>
        <v/>
      </c>
    </row>
    <row r="1044" spans="1:7">
      <c r="A1044" s="1">
        <v>1041</v>
      </c>
      <c r="B1044" s="15">
        <v>42766</v>
      </c>
      <c r="C1044" s="13">
        <v>16879</v>
      </c>
      <c r="D1044" s="59" t="str">
        <f>IF(COUNTIFS($F$4:$F$1044,C1044,$E$4:$E$1044,B1044)=1,"موجود","غير موجود")</f>
        <v>موجود</v>
      </c>
      <c r="E1044" s="57">
        <v>42766</v>
      </c>
      <c r="F1044" s="35">
        <v>31300</v>
      </c>
      <c r="G1044" s="1" t="str">
        <f t="array" ref="G1044">IF(ROWS($A$3:$A1043)&lt;=COUNTIF($D:$D,"غير موجود"),INDEX($A:$A,SMALL(IF($D:$D="غير موجود",ROW($A:$A)-ROW($G$3)+3),ROW(1041:1041))),"")</f>
        <v/>
      </c>
    </row>
    <row r="1045" spans="1:7" ht="24.75" thickBot="1">
      <c r="A1045" s="1">
        <v>1042</v>
      </c>
      <c r="B1045" s="15">
        <v>42766</v>
      </c>
      <c r="C1045" s="13">
        <v>82173</v>
      </c>
      <c r="D1045" s="58"/>
      <c r="G1045" s="1" t="str">
        <f t="array" ref="G1045">IF(ROWS($A$3:$A1044)&lt;=COUNTIF($D:$D,"غير موجود"),INDEX($A:$A,SMALL(IF($D:$D="غير موجود",ROW($A:$A)-ROW($G$3)+3),ROW(1042:1042))),"")</f>
        <v/>
      </c>
    </row>
    <row r="1046" spans="1:7" ht="24.75" thickBot="1">
      <c r="A1046" s="1">
        <v>1043</v>
      </c>
      <c r="B1046" s="15">
        <v>42766</v>
      </c>
      <c r="C1046" s="13">
        <v>11404</v>
      </c>
      <c r="D1046" s="7"/>
      <c r="G1046" s="1" t="str">
        <f t="array" ref="G1046">IF(ROWS($A$3:$A1045)&lt;=COUNTIF($D:$D,"غير موجود"),INDEX($A:$A,SMALL(IF($D:$D="غير موجود",ROW($A:$A)-ROW($G$3)+3),ROW(1043:1043))),"")</f>
        <v/>
      </c>
    </row>
    <row r="1047" spans="1:7" ht="24.75" thickBot="1">
      <c r="A1047" s="1">
        <v>1044</v>
      </c>
      <c r="B1047" s="16">
        <v>42766</v>
      </c>
      <c r="C1047" s="17">
        <v>259</v>
      </c>
      <c r="D1047" s="7"/>
      <c r="G1047" s="1" t="str">
        <f t="array" ref="G1047">IF(ROWS($A$3:$A1046)&lt;=COUNTIF($D:$D,"غير موجود"),INDEX($A:$A,SMALL(IF($D:$D="غير موجود",ROW($A:$A)-ROW($G$3)+3),ROW(1044:1044))),"")</f>
        <v/>
      </c>
    </row>
  </sheetData>
  <autoFilter ref="H3:I3"/>
  <sortState ref="E2:G772">
    <sortCondition ref="F1"/>
  </sortState>
  <mergeCells count="3">
    <mergeCell ref="B2:C2"/>
    <mergeCell ref="E2:F2"/>
    <mergeCell ref="H2:I2"/>
  </mergeCells>
  <conditionalFormatting sqref="D1045:D1047">
    <cfRule type="expression" dxfId="1" priority="2">
      <formula>ISERR(SEARCH("غير",D1045))=FALSE</formula>
    </cfRule>
  </conditionalFormatting>
  <conditionalFormatting sqref="D4:D1044">
    <cfRule type="cellIs" dxfId="0" priority="1" operator="equal">
      <formula>"غير موجود"</formula>
    </cfRule>
  </conditionalFormatting>
  <pageMargins left="0.7" right="0.7" top="0.75" bottom="0.75" header="0.3" footer="0.3"/>
  <pageSetup paperSize="9" orientation="portrait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8" sqref="B8"/>
    </sheetView>
  </sheetViews>
  <sheetFormatPr defaultRowHeight="15"/>
  <cols>
    <col min="2" max="2" width="150.8554687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Administrator</cp:lastModifiedBy>
  <dcterms:created xsi:type="dcterms:W3CDTF">2013-11-06T18:10:22Z</dcterms:created>
  <dcterms:modified xsi:type="dcterms:W3CDTF">2017-05-03T13:36:08Z</dcterms:modified>
</cp:coreProperties>
</file>